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2'!$B$132</definedName>
    <definedName name="_Toc136666938" localSheetId="95">'Постановление о проведении  3'!$B$125</definedName>
    <definedName name="_Toc136666938" localSheetId="138">'Постановление о проведении  4'!$B$132</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земе'!$B$132</definedName>
    <definedName name="_Toc136666939" localSheetId="62">'Постановление о проведении  2'!$B$133</definedName>
    <definedName name="_Toc136666939" localSheetId="95">'Постановление о проведении  3'!$B$126</definedName>
    <definedName name="_Toc136666939" localSheetId="138">'Постановление о проведении  4'!$B$133</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земе'!$B$133</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би'!$B$13</definedName>
    <definedName name="OLE_LINK8" localSheetId="127">'Регламент Выдача порубочног 4'!$B$5</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би'!$B$84</definedName>
    <definedName name="sub_1009" localSheetId="16">'Регламент Выдача порубочного би'!$B$85</definedName>
    <definedName name="sub_1010" localSheetId="16">'Регламент Выдача порубочного би'!$B$86</definedName>
    <definedName name="sub_1012" localSheetId="16">'Регламент Выдача порубочного би'!$B$87</definedName>
    <definedName name="sub_1013" localSheetId="16">'Регламент Выдача порубочного би'!$B$97</definedName>
    <definedName name="sub_1014" localSheetId="16">'Регламент Выдача порубочного би'!$B$98</definedName>
    <definedName name="sub_1016" localSheetId="16">'Регламент Выдача порубочного би'!$B$116</definedName>
    <definedName name="sub_1017" localSheetId="16">'Регламент Выдача порубочного би'!$B$109</definedName>
    <definedName name="sub_1018" localSheetId="16">'Регламент Выдача порубочного би'!$B$118</definedName>
    <definedName name="sub_1019" localSheetId="16">'Регламент Выдача порубочного би'!$B$119</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би'!$B$131</definedName>
    <definedName name="sub_1023" localSheetId="16">'Регламент Выдача порубочного би'!$B$137</definedName>
    <definedName name="sub_1024" localSheetId="16">'Регламент Выдача порубочного би'!$B$138</definedName>
    <definedName name="sub_10241" localSheetId="16">'Регламент Выдача порубочного би'!$B$139</definedName>
    <definedName name="sub_10242" localSheetId="16">'Регламент Выдача порубочного би'!$B$140</definedName>
    <definedName name="sub_10243" localSheetId="16">'Регламент Выдача порубочного би'!$B$150</definedName>
    <definedName name="sub_10244" localSheetId="16">'Регламент Выдача порубочного би'!$B$151</definedName>
    <definedName name="sub_10245" localSheetId="16">'Регламент Выдача порубочного би'!$B$154</definedName>
    <definedName name="sub_1025" localSheetId="16">'Регламент Выдача порубочного би'!$B$155</definedName>
    <definedName name="sub_10251" localSheetId="16">'Регламент Выдача порубочного би'!$B$156</definedName>
    <definedName name="sub_10252" localSheetId="16">'Регламент Выдача порубочного би'!$B$157</definedName>
    <definedName name="sub_10253" localSheetId="16">'Регламент Выдача порубочного би'!$B$158</definedName>
    <definedName name="sub_10254" localSheetId="16">'Регламент Выдача порубочного би'!$B$159</definedName>
    <definedName name="sub_1026" localSheetId="16">'Регламент Выдача порубочного би'!$B$162</definedName>
    <definedName name="sub_10261" localSheetId="16">'Регламент Выдача порубочного би'!$B$164</definedName>
    <definedName name="sub_10262" localSheetId="16">'Регламент Выдача порубочного би'!$B$165</definedName>
    <definedName name="sub_1027" localSheetId="16">'Регламент Выдача порубочного би'!$B$175</definedName>
    <definedName name="sub_1028" localSheetId="16">'Регламент Выдача порубочного би'!$B$176</definedName>
    <definedName name="sub_10281" localSheetId="16">'Регламент Выдача порубочного би'!$B$177</definedName>
    <definedName name="sub_10282" localSheetId="16">'Регламент Выдача порубочного би'!$B$178</definedName>
    <definedName name="sub_1029" localSheetId="16">'Регламент Выдача порубочного би'!$B$184</definedName>
    <definedName name="sub_1036" localSheetId="16">'Регламент Выдача порубочного би'!$B$202</definedName>
    <definedName name="sub_1037" localSheetId="16">'Регламент Выдача порубочного би'!$B$211</definedName>
    <definedName name="sub_1038" localSheetId="16">'Регламент Выдача порубочного би'!$B$212</definedName>
    <definedName name="sub_1039" localSheetId="16">'Регламент Выдача порубочного би'!$B$219</definedName>
    <definedName name="sub_1041" localSheetId="16">'Регламент Выдача порубочного би'!$B$220</definedName>
    <definedName name="sub_1042" localSheetId="16">'Регламент Выдача порубочного би'!$B$221</definedName>
    <definedName name="sub_1052" localSheetId="16">'Регламент Выдача порубочного би'!$B$64</definedName>
    <definedName name="sub_1100" localSheetId="16">'Регламент Выдача порубочного би'!$B$33</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би'!$B$50</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би'!$B$81</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би'!$B$120</definedName>
    <definedName name="sub_1232" localSheetId="16">'Регламент Выдача порубочного би'!$B$121</definedName>
    <definedName name="sub_1233" localSheetId="16">'Регламент Выдача порубочного би'!$B$122</definedName>
    <definedName name="sub_1262" localSheetId="16">'Регламент Выдача порубочного би'!$B$141</definedName>
    <definedName name="sub_1263" localSheetId="16">'Регламент Выдача порубочного би'!$B$142</definedName>
    <definedName name="sub_1264" localSheetId="16">'Регламент Выдача порубочного би'!$B$143</definedName>
    <definedName name="sub_1265" localSheetId="16">'Регламент Выдача порубочного би'!$B$144</definedName>
    <definedName name="sub_1266" localSheetId="16">'Регламент Выдача порубочного би'!$B$145</definedName>
    <definedName name="sub_1267" localSheetId="16">'Регламент Выдача порубочного би'!$B$146</definedName>
    <definedName name="sub_1268" localSheetId="16">'Регламент Выдача порубочного би'!$B$147</definedName>
    <definedName name="sub_1269" localSheetId="16">'Регламент Выдача порубочного би'!$B$148</definedName>
    <definedName name="sub_1300" localSheetId="16">'Регламент Выдача порубочного би'!$B$125</definedName>
    <definedName name="sub_134" localSheetId="20">'Регламент Разрешения на ввод '!$B$104</definedName>
    <definedName name="sub_1400" localSheetId="16">'Регламент Выдача порубочного би'!$B$172</definedName>
    <definedName name="sub_1500" localSheetId="16">'Регламент Выдача порубочного би'!$B$188</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би'!$B$192</definedName>
    <definedName name="sub_3821" localSheetId="16">'Регламент Выдача порубочного би'!$B$193</definedName>
    <definedName name="sub_3822" localSheetId="16">'Регламент Выдача порубочного би'!$B$195</definedName>
    <definedName name="sub_3823" localSheetId="16">'Регламент Выдача порубочного би'!$B$196</definedName>
    <definedName name="sub_3824" localSheetId="16">'Регламент Выдача порубочного би'!$B$197</definedName>
    <definedName name="sub_3825" localSheetId="16">'Регламент Выдача порубочного би'!$B$198</definedName>
    <definedName name="sub_3826" localSheetId="16">'Регламент Выдача порубочного би'!$B$199</definedName>
    <definedName name="sub_3827" localSheetId="16">'Регламент Выдача порубочного би'!$B$200</definedName>
    <definedName name="sub_3828" localSheetId="16">'Регламент Выдача порубочного би'!$B$201</definedName>
    <definedName name="sub_3829" localSheetId="16">'Регламент Выдача порубочного би'!$B$215</definedName>
    <definedName name="sub_3830" localSheetId="16">'Регламент Выдача порубочного би'!$B$216</definedName>
    <definedName name="sub_3831" localSheetId="16">'Регламент Выдача порубочного би'!$B$217</definedName>
    <definedName name="sub_3832" localSheetId="16">'Регламент Выдача порубочного би'!$B$218</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95"/>
  <c r="G11" i="325"/>
  <c r="G11" i="324"/>
  <c r="G11" i="323"/>
  <c r="G11" i="322"/>
  <c r="G8"/>
  <c r="G20" i="161" l="1"/>
  <c r="G19"/>
  <c r="G18"/>
  <c r="G11"/>
  <c r="G8"/>
  <c r="G7"/>
  <c r="G16" i="95"/>
  <c r="G15"/>
  <c r="G14"/>
  <c r="G12"/>
  <c r="G10"/>
  <c r="G8"/>
  <c r="G7"/>
  <c r="G16" i="325"/>
  <c r="G15"/>
  <c r="G14"/>
  <c r="G12"/>
  <c r="G10"/>
  <c r="G8"/>
  <c r="G7"/>
  <c r="G16" i="324"/>
  <c r="G15"/>
  <c r="G14"/>
  <c r="G12"/>
  <c r="G10"/>
  <c r="G8"/>
  <c r="G7"/>
  <c r="G16" i="323"/>
  <c r="G15"/>
  <c r="G14"/>
  <c r="G12"/>
  <c r="G10"/>
  <c r="G8"/>
  <c r="G7"/>
  <c r="G10" i="322"/>
  <c r="G16" l="1"/>
  <c r="G15"/>
  <c r="G14"/>
  <c r="G12"/>
  <c r="G7"/>
  <c r="G10" i="161" l="1"/>
  <c r="G21" s="1"/>
  <c r="G13"/>
  <c r="G14"/>
  <c r="G15"/>
  <c r="G16"/>
  <c r="G17" i="325"/>
  <c r="G17" i="324"/>
  <c r="G17" i="323"/>
  <c r="G17" i="322"/>
  <c r="G17" i="95"/>
</calcChain>
</file>

<file path=xl/sharedStrings.xml><?xml version="1.0" encoding="utf-8"?>
<sst xmlns="http://schemas.openxmlformats.org/spreadsheetml/2006/main" count="38230" uniqueCount="5319">
  <si>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</si>
  <si>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</si>
  <si>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</si>
  <si>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</si>
  <si>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</si>
  <si>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</si>
  <si>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</si>
  <si>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</si>
  <si>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</si>
  <si>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</si>
  <si>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</si>
  <si>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</si>
  <si>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</si>
  <si>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</si>
  <si>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</si>
  <si>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</si>
  <si>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</si>
  <si>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</si>
  <si>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</si>
  <si>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</si>
  <si>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</si>
  <si>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</si>
  <si>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</si>
  <si>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</si>
  <si>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</si>
  <si>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</si>
  <si>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</si>
  <si>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</si>
  <si>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</si>
  <si>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</si>
  <si>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</si>
  <si>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</si>
  <si>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</si>
  <si>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</si>
  <si>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</si>
  <si>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</si>
  <si>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</si>
  <si>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</si>
  <si>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</si>
  <si>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</si>
  <si>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</si>
  <si>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</si>
  <si>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</si>
  <si>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</si>
  <si>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</si>
  <si>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</si>
  <si>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</si>
  <si>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</si>
  <si>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</si>
  <si>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</si>
  <si>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</si>
  <si>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</si>
  <si>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</si>
  <si>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</si>
  <si>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</si>
  <si>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</si>
  <si>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</si>
  <si>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</si>
  <si>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</si>
  <si>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</si>
  <si>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</si>
  <si>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</si>
  <si>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</si>
  <si>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</si>
  <si>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</si>
  <si>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</si>
  <si>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</si>
  <si>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</si>
  <si>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</si>
  <si>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</si>
  <si>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</si>
  <si>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</si>
  <si>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</si>
  <si>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</si>
  <si>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</si>
  <si>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</si>
  <si>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</si>
  <si>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</si>
  <si>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</si>
  <si>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</si>
  <si>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</si>
  <si>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</si>
  <si>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</si>
  <si>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</si>
  <si>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</si>
  <si>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</si>
  <si>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</si>
  <si>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</si>
  <si>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</si>
  <si>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</si>
  <si>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</si>
  <si>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</si>
  <si>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</si>
  <si>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</si>
  <si>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</si>
  <si>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</si>
  <si>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</si>
  <si>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</si>
  <si>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</si>
  <si>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</si>
  <si>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</si>
  <si>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</si>
  <si>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</si>
  <si>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</si>
  <si>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</si>
  <si>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</si>
  <si>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</si>
  <si>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</si>
  <si>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</si>
  <si>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</si>
  <si>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</si>
  <si>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</si>
  <si>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</si>
  <si>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</si>
  <si>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</si>
  <si>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</si>
  <si>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</si>
  <si>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</si>
  <si>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</si>
  <si>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</si>
  <si>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</si>
  <si>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</si>
  <si>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</si>
  <si>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</si>
  <si>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</si>
  <si>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</si>
  <si>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</si>
  <si>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</si>
  <si>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</si>
  <si>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</si>
  <si>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</si>
  <si>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</si>
  <si>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</si>
  <si>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</si>
  <si>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</si>
  <si>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</si>
  <si>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</si>
  <si>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</si>
  <si>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</si>
  <si>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</si>
  <si>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</si>
  <si>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</si>
  <si>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</si>
  <si>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</si>
  <si>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</si>
  <si>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</si>
  <si>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</si>
  <si>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</si>
  <si>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</si>
  <si>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</si>
  <si>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</si>
  <si>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</si>
  <si>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</si>
  <si>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</si>
  <si>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</si>
  <si>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</si>
  <si>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</si>
  <si>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</si>
  <si>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</si>
  <si>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</si>
  <si>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</si>
  <si>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</si>
  <si>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</si>
  <si>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</si>
  <si>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</si>
  <si>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</si>
  <si>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</si>
  <si>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</si>
  <si>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</si>
  <si>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</si>
  <si>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</si>
  <si>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</si>
  <si>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</si>
  <si>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</si>
  <si>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</si>
  <si>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</si>
  <si>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</si>
  <si>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</si>
  <si>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</si>
  <si>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</si>
  <si>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</si>
  <si>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</si>
  <si>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</si>
  <si>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</si>
  <si>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</si>
  <si>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</si>
  <si>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</si>
  <si>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</si>
  <si>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</si>
  <si>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</si>
  <si>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</si>
  <si>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</si>
  <si>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</si>
  <si>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</si>
  <si>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</si>
  <si>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</si>
  <si>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</si>
  <si>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</si>
  <si>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</si>
  <si>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</si>
  <si>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</si>
  <si>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</si>
  <si>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</si>
  <si>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</si>
  <si>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</si>
  <si>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</si>
  <si>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</si>
  <si>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</si>
  <si>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</si>
  <si>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</si>
  <si>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</si>
  <si>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</si>
  <si>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</si>
  <si>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</si>
  <si>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</si>
  <si>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</si>
  <si>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</si>
  <si>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</si>
  <si>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</si>
  <si>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</si>
  <si>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</si>
  <si>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</si>
  <si>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</si>
  <si>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</si>
  <si>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</si>
  <si>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</si>
  <si>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</si>
  <si>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</si>
  <si>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</si>
  <si>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</si>
  <si>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</si>
  <si>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</si>
  <si>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</si>
  <si>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</si>
  <si>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</si>
  <si>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</si>
  <si>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</si>
  <si>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</si>
  <si>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</si>
  <si>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</si>
  <si>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</si>
  <si>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</si>
  <si>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</si>
  <si>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</si>
  <si>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</si>
  <si>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</si>
  <si>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</si>
  <si>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</si>
  <si>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</si>
  <si>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</si>
  <si>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</si>
  <si>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</si>
  <si>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</si>
  <si>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</si>
  <si>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</si>
  <si>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</si>
  <si>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</si>
  <si>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</si>
  <si>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</si>
  <si>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</si>
  <si>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</si>
  <si>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</si>
  <si>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</si>
  <si>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</si>
  <si>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</si>
  <si>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</si>
  <si>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</si>
  <si>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</si>
  <si>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</si>
  <si>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</si>
  <si>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</si>
  <si>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</si>
  <si>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</si>
  <si>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</si>
  <si>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</si>
  <si>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</si>
  <si>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</si>
  <si>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</si>
  <si>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</si>
  <si>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</si>
  <si>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</si>
  <si>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</si>
  <si>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</si>
  <si>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</si>
  <si>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</si>
  <si>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</si>
  <si>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</si>
  <si>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</si>
  <si>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</si>
  <si>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</si>
  <si>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</si>
  <si>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</si>
  <si>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</si>
  <si>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</si>
  <si>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</si>
  <si>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</si>
  <si>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</si>
  <si>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</si>
  <si>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</si>
  <si>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</si>
  <si>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</si>
  <si>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</si>
  <si>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</si>
  <si>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</si>
  <si>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</si>
  <si>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</si>
  <si>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</si>
  <si>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</si>
  <si>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</si>
  <si>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</si>
  <si>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</si>
  <si>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</si>
  <si>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</si>
  <si>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</si>
  <si>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</si>
  <si>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</si>
  <si>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</si>
  <si>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</si>
  <si>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</si>
  <si>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</si>
  <si>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</si>
  <si>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</si>
  <si>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</si>
  <si>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</si>
  <si>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</si>
  <si>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</si>
  <si>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</si>
  <si>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</si>
  <si>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</si>
  <si>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</si>
  <si>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</si>
  <si>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</si>
  <si>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</si>
  <si>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</si>
  <si>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</si>
  <si>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</si>
  <si>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</si>
  <si>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</si>
  <si>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</si>
  <si>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</si>
  <si>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</si>
  <si>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</si>
  <si>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</si>
  <si>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</si>
  <si>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</si>
  <si>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</si>
  <si>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</si>
  <si>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</si>
  <si>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</si>
  <si>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</si>
  <si>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</si>
  <si>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</si>
  <si>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</si>
  <si>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</si>
  <si>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</si>
  <si>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</si>
  <si>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</si>
  <si>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</si>
  <si>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</si>
  <si>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</si>
  <si>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</si>
  <si>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</si>
  <si>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</si>
  <si>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</si>
  <si>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</si>
  <si>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</si>
  <si>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</si>
  <si>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</si>
  <si>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</si>
  <si>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</si>
  <si>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</si>
  <si>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</si>
  <si>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</si>
  <si>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</si>
  <si>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</si>
  <si>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</si>
  <si>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</si>
  <si>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</si>
  <si>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</si>
  <si>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</si>
  <si>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</si>
  <si>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</si>
  <si>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</si>
  <si>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</si>
  <si>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</si>
  <si>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</si>
  <si>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</si>
  <si>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</si>
  <si>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</si>
  <si>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</si>
  <si>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</si>
  <si>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</si>
  <si>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</si>
  <si>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</si>
  <si>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</si>
  <si>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</si>
  <si>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</si>
  <si>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</si>
  <si>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</si>
  <si>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</si>
  <si>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</si>
  <si>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</si>
  <si>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</si>
  <si>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</si>
  <si>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</si>
  <si>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</si>
  <si>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</si>
  <si>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</si>
  <si>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</si>
  <si>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</si>
  <si>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</si>
  <si>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</si>
  <si>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</si>
  <si>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</si>
  <si>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</si>
  <si>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</si>
  <si>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</si>
  <si>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</si>
  <si>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</si>
  <si>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</si>
  <si>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</si>
  <si>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</si>
  <si>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</si>
  <si>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</si>
  <si>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</si>
  <si>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</si>
  <si>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</si>
  <si>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</si>
  <si>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</si>
  <si>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</si>
  <si>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</si>
  <si>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</si>
  <si>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</si>
  <si>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</si>
  <si>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</si>
  <si>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</si>
  <si>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</si>
  <si>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</si>
  <si>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</si>
  <si>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</si>
  <si>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</si>
  <si>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</si>
  <si>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</si>
  <si>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</si>
  <si>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</si>
  <si>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</si>
  <si>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</si>
  <si>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</si>
  <si>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</si>
  <si>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</si>
  <si>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</si>
  <si>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</si>
  <si>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</si>
  <si>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</si>
  <si>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</si>
  <si>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</si>
  <si>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</si>
  <si>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</si>
  <si>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</si>
  <si>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</si>
  <si>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</si>
  <si>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</si>
  <si>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</si>
  <si>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</si>
  <si>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</si>
  <si>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</si>
  <si>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</si>
  <si>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</si>
  <si>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</si>
  <si>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</si>
  <si>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</si>
  <si>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</si>
  <si>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</si>
  <si>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</si>
  <si>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</si>
  <si>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</si>
  <si>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</si>
  <si>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</si>
  <si>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</si>
  <si>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</si>
  <si>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</si>
  <si>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</si>
  <si>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</si>
  <si>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</si>
  <si>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</si>
  <si>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</si>
  <si>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</si>
  <si>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</si>
  <si>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</si>
  <si>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</si>
  <si>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</si>
  <si>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</si>
  <si>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</si>
  <si>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</si>
  <si>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</si>
  <si>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</si>
  <si>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</si>
  <si>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</si>
  <si>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</si>
  <si>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</si>
  <si>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</si>
  <si>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</si>
  <si>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</si>
  <si>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</si>
  <si>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</si>
  <si>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</si>
  <si>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</si>
  <si>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</si>
  <si>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</si>
  <si>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</si>
  <si>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</si>
  <si>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</si>
  <si>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</si>
  <si>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</si>
  <si>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</si>
  <si>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</si>
  <si>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</si>
  <si>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</si>
  <si>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</si>
  <si>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</si>
  <si>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</si>
  <si>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</si>
  <si>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</si>
  <si>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</si>
  <si>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</si>
  <si>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</si>
  <si>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</si>
  <si>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</si>
  <si>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</si>
  <si>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</si>
  <si>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</si>
  <si>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</si>
  <si>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</si>
  <si>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</si>
  <si>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</si>
  <si>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</si>
  <si>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</si>
  <si>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</si>
  <si>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</si>
  <si>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</si>
  <si>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</si>
  <si>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</si>
  <si>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</si>
  <si>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</si>
  <si>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</si>
  <si>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</si>
  <si>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</si>
  <si>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</si>
  <si>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</si>
  <si>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</si>
  <si>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</si>
  <si>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</si>
  <si>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</si>
  <si>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</si>
  <si>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</si>
  <si>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</si>
  <si>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</si>
  <si>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</si>
  <si>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</si>
  <si>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</si>
  <si>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</si>
  <si>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</si>
  <si>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</si>
  <si>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</si>
  <si>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</si>
  <si>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</si>
  <si>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</si>
  <si>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</si>
  <si>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</si>
  <si>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</si>
  <si>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</si>
  <si>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</si>
  <si>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</si>
  <si>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</si>
  <si>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</si>
  <si>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</si>
  <si>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</si>
  <si>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</si>
  <si>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</si>
  <si>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</si>
  <si>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</si>
  <si>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</si>
  <si>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</si>
  <si>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</si>
  <si>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</si>
  <si>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</si>
  <si>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</si>
  <si>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</si>
  <si>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</si>
  <si>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</si>
  <si>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</si>
  <si>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</si>
  <si>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</si>
  <si>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</si>
  <si>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</si>
  <si>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</si>
  <si>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</si>
  <si>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</si>
  <si>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</si>
  <si>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</si>
  <si>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</si>
  <si>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</si>
  <si>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</si>
  <si>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</si>
  <si>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</si>
  <si>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</si>
  <si>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</si>
  <si>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</si>
  <si>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</si>
  <si>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</si>
  <si>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</si>
  <si>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</si>
  <si>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</si>
  <si>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</si>
  <si>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</si>
  <si>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</si>
  <si>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</si>
  <si>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</si>
  <si>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</si>
  <si>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</si>
  <si>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</si>
  <si>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</si>
  <si>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</si>
  <si>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</si>
  <si>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</si>
  <si>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</si>
  <si>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</si>
  <si>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</si>
  <si>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</si>
  <si>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</si>
  <si>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</si>
  <si>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</si>
  <si>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</si>
  <si>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</si>
  <si>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</si>
  <si>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</si>
  <si>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</si>
  <si>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</si>
  <si>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</si>
  <si>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</si>
  <si>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</si>
  <si>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</si>
  <si>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</si>
  <si>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</si>
  <si>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</si>
  <si>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</si>
  <si>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</si>
  <si>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</si>
  <si>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</si>
  <si>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</si>
  <si>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</si>
  <si>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</si>
  <si>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</si>
  <si>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</si>
  <si>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</si>
  <si>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</si>
  <si>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</si>
  <si>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</si>
  <si>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</si>
  <si>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</si>
  <si>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</si>
  <si>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</si>
  <si>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</si>
  <si>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</si>
  <si>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</si>
  <si>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</si>
  <si>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</si>
  <si>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</si>
  <si>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</si>
  <si>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</si>
  <si>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</si>
  <si>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</si>
  <si>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</si>
  <si>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</si>
  <si>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</si>
  <si>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</si>
  <si>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</si>
  <si>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</si>
  <si>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</si>
  <si>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</si>
  <si>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</si>
  <si>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</si>
  <si>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</si>
  <si>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</si>
  <si>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</si>
  <si>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</si>
  <si>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</si>
  <si>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</si>
  <si>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</si>
  <si>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</si>
  <si>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</si>
  <si>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</si>
  <si>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</si>
  <si>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</si>
  <si>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</si>
  <si>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</si>
  <si>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</si>
  <si>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</si>
  <si>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</si>
  <si>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</si>
  <si>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</si>
  <si>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</si>
  <si>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</si>
  <si>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</si>
  <si>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</si>
  <si>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</si>
  <si>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</si>
  <si>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</si>
  <si>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</si>
  <si>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</si>
  <si>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</si>
  <si>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</si>
  <si>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</si>
  <si>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</si>
  <si>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</si>
  <si>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</si>
  <si>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</si>
  <si>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</si>
  <si>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</si>
  <si>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</si>
  <si>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</si>
  <si>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</si>
  <si>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</si>
  <si>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</si>
  <si>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</si>
  <si>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</si>
  <si>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</si>
  <si>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</si>
  <si>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</si>
  <si>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</si>
  <si>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</si>
  <si>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</si>
  <si>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</si>
  <si>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</si>
  <si>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</si>
  <si>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</si>
  <si>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</si>
  <si>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</si>
  <si>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</si>
  <si>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</si>
  <si>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</si>
  <si>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</si>
  <si>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</si>
  <si>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</si>
  <si>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</si>
  <si>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</si>
  <si>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</si>
  <si>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</si>
  <si>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</si>
  <si>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</si>
  <si>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</si>
  <si>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</si>
  <si>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</si>
  <si>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</si>
  <si>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</si>
  <si>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</si>
  <si>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</si>
  <si>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</si>
  <si>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</si>
  <si>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</si>
  <si>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</si>
  <si>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</si>
  <si>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</si>
  <si>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</si>
  <si>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</si>
  <si>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</si>
  <si>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</si>
  <si>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</si>
  <si>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</si>
  <si>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</si>
  <si>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</si>
  <si>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</si>
  <si>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</si>
  <si>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</si>
  <si>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</si>
  <si>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</si>
  <si>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</si>
  <si>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</si>
  <si>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</si>
  <si>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</si>
  <si>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</si>
  <si>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</si>
  <si>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</si>
  <si>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</si>
  <si>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</si>
  <si>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</si>
  <si>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</si>
  <si>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</si>
  <si>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</si>
  <si>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</si>
  <si>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</si>
  <si>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</si>
  <si>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</si>
  <si>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</si>
  <si>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</si>
  <si>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</si>
  <si>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</si>
  <si>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</si>
  <si>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</si>
  <si>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</si>
  <si>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</si>
  <si>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</si>
  <si>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</si>
  <si>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</si>
  <si>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</si>
  <si>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</si>
  <si>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</si>
  <si>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</si>
  <si>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</si>
  <si>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</si>
  <si>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</si>
  <si>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</si>
  <si>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</si>
  <si>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</si>
  <si>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</si>
  <si>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</si>
  <si>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</si>
  <si>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</si>
  <si>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</si>
  <si>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</si>
  <si>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</si>
  <si>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</si>
  <si>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</si>
  <si>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</si>
  <si>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</si>
  <si>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</si>
  <si>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</si>
  <si>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</si>
  <si>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</si>
  <si>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</si>
  <si>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</si>
  <si>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</si>
  <si>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</si>
  <si>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</si>
  <si>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</si>
  <si>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</si>
  <si>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</si>
  <si>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</si>
  <si>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</si>
  <si>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</si>
  <si>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</si>
  <si>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</si>
  <si>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</si>
  <si>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</si>
  <si>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</si>
  <si>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</si>
  <si>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</si>
  <si>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</si>
  <si>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</si>
  <si>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</si>
  <si>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</si>
  <si>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</si>
  <si>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</si>
  <si>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</si>
  <si>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</si>
  <si>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</si>
  <si>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</si>
  <si>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</si>
  <si>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</si>
  <si>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</si>
  <si>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</si>
  <si>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</si>
  <si>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</si>
  <si>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</si>
  <si>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</si>
  <si>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</si>
  <si>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</si>
  <si>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</si>
  <si>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</si>
  <si>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</si>
  <si>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</si>
  <si>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</si>
  <si>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</si>
  <si>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</si>
  <si>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</si>
  <si>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</si>
  <si>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</si>
  <si>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</si>
  <si>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</si>
  <si>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</si>
  <si>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</si>
  <si>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</si>
  <si>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</si>
  <si>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</si>
  <si>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</si>
  <si>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</si>
  <si>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</si>
  <si>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</si>
  <si>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</si>
  <si>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</si>
  <si>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</si>
  <si>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</si>
  <si>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</si>
  <si>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</si>
  <si>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</si>
  <si>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</si>
  <si>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</si>
  <si>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</si>
  <si>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</si>
  <si>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</si>
  <si>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</si>
  <si>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</si>
  <si>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</si>
  <si>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</si>
  <si>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</si>
  <si>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</si>
  <si>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</si>
  <si>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</si>
  <si>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</si>
  <si>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</si>
  <si>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</si>
  <si>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</si>
  <si>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</si>
  <si>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</si>
  <si>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</si>
  <si>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</si>
  <si>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</si>
  <si>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</si>
  <si>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</si>
  <si>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</si>
  <si>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</si>
  <si>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</si>
  <si>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</si>
  <si>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</si>
  <si>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</si>
  <si>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</si>
  <si>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</si>
  <si>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</si>
  <si>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</si>
  <si>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</si>
  <si>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</si>
  <si>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</si>
  <si>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</si>
  <si>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</si>
  <si>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</si>
  <si>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</si>
  <si>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</si>
  <si>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</si>
  <si>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</si>
  <si>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</si>
  <si>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</si>
  <si>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</si>
  <si>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</si>
  <si>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</si>
  <si>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</si>
  <si>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</si>
  <si>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</si>
  <si>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</si>
  <si>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</si>
  <si>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</si>
  <si>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</si>
  <si>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</si>
  <si>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</si>
  <si>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</si>
  <si>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</si>
  <si>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</si>
  <si>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</si>
  <si>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</si>
  <si>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</si>
  <si>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</si>
  <si>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</si>
  <si>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</si>
  <si>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</si>
  <si>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</si>
  <si>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</si>
  <si>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</si>
  <si>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</si>
  <si>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</si>
  <si>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</si>
  <si>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</si>
  <si>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</si>
  <si>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</si>
  <si>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</si>
  <si>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</si>
  <si>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</si>
  <si>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</si>
  <si>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</si>
  <si>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</si>
  <si>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</si>
  <si>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</si>
  <si>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</si>
  <si>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</si>
  <si>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</si>
  <si>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</si>
  <si>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</si>
  <si>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</si>
  <si>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</si>
  <si>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</si>
  <si>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</si>
  <si>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</si>
  <si>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</si>
  <si>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</si>
  <si>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</si>
  <si>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</si>
  <si>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</si>
  <si>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</si>
  <si>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</si>
  <si>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</si>
  <si>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</si>
  <si>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</si>
  <si>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</si>
  <si>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</si>
  <si>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</si>
  <si>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</si>
  <si>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</si>
  <si>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</si>
  <si>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</si>
  <si>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</si>
  <si>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</si>
  <si>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</si>
  <si>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</si>
  <si>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</si>
  <si>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</si>
  <si>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</si>
  <si>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</si>
  <si>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</si>
  <si>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</si>
  <si>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</si>
  <si>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</si>
  <si>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</si>
  <si>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</si>
  <si>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</si>
  <si>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</si>
  <si>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</si>
  <si>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</si>
  <si>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</si>
  <si>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</si>
  <si>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</si>
  <si>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</si>
  <si>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</si>
  <si>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</si>
  <si>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</si>
  <si>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</si>
  <si>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</si>
  <si>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</si>
  <si>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</si>
  <si>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</si>
  <si>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</si>
  <si>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</si>
  <si>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</si>
  <si>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</si>
  <si>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</si>
  <si>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</si>
  <si>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</si>
  <si>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</si>
  <si>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</si>
  <si>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</si>
  <si>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</si>
  <si>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</si>
  <si>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</si>
  <si>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</si>
  <si>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</si>
  <si>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</si>
  <si>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</si>
  <si>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</si>
  <si>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</si>
  <si>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</si>
  <si>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</si>
  <si>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</si>
  <si>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</si>
  <si>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</si>
  <si>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</si>
  <si>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</si>
  <si>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</si>
  <si>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</si>
  <si>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</si>
  <si>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</si>
  <si>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</si>
  <si>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</si>
  <si>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</si>
  <si>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</si>
  <si>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</si>
  <si>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</si>
  <si>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</si>
  <si>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</si>
  <si>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</si>
  <si>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</si>
  <si>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</si>
  <si>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</si>
  <si>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</si>
  <si>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</si>
  <si>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</si>
  <si>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</si>
  <si>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</si>
  <si>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</si>
  <si>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</si>
  <si>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</si>
  <si>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</si>
  <si>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</si>
  <si>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</si>
  <si>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</si>
  <si>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</si>
  <si>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</si>
  <si>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</si>
  <si>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</si>
  <si>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</si>
  <si>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</si>
  <si>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</si>
  <si>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</si>
  <si>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</si>
  <si>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</si>
  <si>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</si>
  <si>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</si>
  <si>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</si>
  <si>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</si>
  <si>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</si>
  <si>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</si>
  <si>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</si>
  <si>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</si>
  <si>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</si>
  <si>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</si>
  <si>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</si>
  <si>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</si>
  <si>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</si>
  <si>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</si>
  <si>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</si>
  <si>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</si>
  <si>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</si>
  <si>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</si>
  <si>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</si>
  <si>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</si>
  <si>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</si>
  <si>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</si>
  <si>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</si>
  <si>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</si>
  <si>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</si>
  <si>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</si>
  <si>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</si>
  <si>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</si>
  <si>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</si>
  <si>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</si>
  <si>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</si>
  <si>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</si>
  <si>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</si>
  <si>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</si>
  <si>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</si>
  <si>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</si>
  <si>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</si>
  <si>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</si>
  <si>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</si>
  <si>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</si>
  <si>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</si>
  <si>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</si>
  <si>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</si>
  <si>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</si>
  <si>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</si>
  <si>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</si>
  <si>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</si>
  <si>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</si>
  <si>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</si>
  <si>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</si>
  <si>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</si>
  <si>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</si>
  <si>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</si>
  <si>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</si>
  <si>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</si>
  <si>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</si>
  <si>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</si>
  <si>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</si>
  <si>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</si>
  <si>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</si>
  <si>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</si>
  <si>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</si>
  <si>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</si>
  <si>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</si>
  <si>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</si>
  <si>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</si>
  <si>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</si>
  <si>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</si>
  <si>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</si>
  <si>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</si>
  <si>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</si>
  <si>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</si>
  <si>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</si>
  <si>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</si>
  <si>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</si>
  <si>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</si>
  <si>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</si>
  <si>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</si>
  <si>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</si>
  <si>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</si>
  <si>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</si>
  <si>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</si>
  <si>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</si>
  <si>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</si>
  <si>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</si>
  <si>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</si>
  <si>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</si>
  <si>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</si>
  <si>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</si>
  <si>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</si>
  <si>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</si>
  <si>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</si>
  <si>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</si>
  <si>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</si>
  <si>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</si>
  <si>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</si>
  <si>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</si>
  <si>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</si>
  <si>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</si>
  <si>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</si>
  <si>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</si>
  <si>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</si>
  <si>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</si>
  <si>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</si>
  <si>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</si>
  <si>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</si>
  <si>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</si>
  <si>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</si>
  <si>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</si>
  <si>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</si>
  <si>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</si>
  <si>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</si>
  <si>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</si>
  <si>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</si>
  <si>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</si>
  <si>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</si>
  <si>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</si>
  <si>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</si>
  <si>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</si>
  <si>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</si>
  <si>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</si>
  <si>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</si>
  <si>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</si>
  <si>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</si>
  <si>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</si>
  <si>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</si>
  <si>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</si>
  <si>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</si>
  <si>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</si>
  <si>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</si>
  <si>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</si>
  <si>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</si>
  <si>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</si>
  <si>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</si>
  <si>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</si>
  <si>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</si>
  <si>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</si>
  <si>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</si>
  <si>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</si>
  <si>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</si>
  <si>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</si>
  <si>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</si>
  <si>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</si>
  <si>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</si>
  <si>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</si>
  <si>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</si>
  <si>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</si>
  <si>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</si>
  <si>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</si>
  <si>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</si>
  <si>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</si>
  <si>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</si>
  <si>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</si>
  <si>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</si>
  <si>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</si>
  <si>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</si>
  <si>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</si>
  <si>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</si>
  <si>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</si>
  <si>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</si>
  <si>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</si>
  <si>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</si>
  <si>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</si>
  <si>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</si>
  <si>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</si>
  <si>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</si>
  <si>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</si>
  <si>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</si>
  <si>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</si>
  <si>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</si>
  <si>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</si>
  <si>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</si>
  <si>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</si>
  <si>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</si>
  <si>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</si>
  <si>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</si>
  <si>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</si>
  <si>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</si>
  <si>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</si>
  <si>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</si>
  <si>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</si>
  <si>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</si>
  <si>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</si>
  <si>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</si>
  <si>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</si>
  <si>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</si>
  <si>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</si>
  <si>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</si>
  <si>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</si>
  <si>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</si>
  <si>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</si>
  <si>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</si>
  <si>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</si>
  <si>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</si>
  <si>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</si>
  <si>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</si>
  <si>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</si>
  <si>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</si>
  <si>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</si>
  <si>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</si>
  <si>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</si>
  <si>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</si>
  <si>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</si>
  <si>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</si>
  <si>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</si>
  <si>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</si>
  <si>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</si>
  <si>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</si>
  <si>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</si>
  <si>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</si>
  <si>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</si>
  <si>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</si>
  <si>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</si>
  <si>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</si>
  <si>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</si>
  <si>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</si>
  <si>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</si>
  <si>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</si>
  <si>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</si>
  <si>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</si>
  <si>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</si>
  <si>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</si>
  <si>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</si>
  <si>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</si>
  <si>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</si>
  <si>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</si>
  <si>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</si>
  <si>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</si>
  <si>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</si>
  <si>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</si>
  <si>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</si>
  <si>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</si>
  <si>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</si>
  <si>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</si>
  <si>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</si>
  <si>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</si>
  <si>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</si>
  <si>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</si>
  <si>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</si>
  <si>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</si>
  <si>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</si>
  <si>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</si>
  <si>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</si>
  <si>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</si>
  <si>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</si>
  <si>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</si>
  <si>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</si>
  <si>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</si>
  <si>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</si>
  <si>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</si>
  <si>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</si>
  <si>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</si>
  <si>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</si>
  <si>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</si>
  <si>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</si>
  <si>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</si>
  <si>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</si>
  <si>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</si>
  <si>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</si>
  <si>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</si>
  <si>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</si>
  <si>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</si>
  <si>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</si>
  <si>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</si>
  <si>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</si>
  <si>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</si>
  <si>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</si>
  <si>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</si>
  <si>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</si>
  <si>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</si>
  <si>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</si>
  <si>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</si>
  <si>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</si>
  <si>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</si>
  <si>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</si>
  <si>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</si>
  <si>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</si>
  <si>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</si>
  <si>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</si>
  <si>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</si>
  <si>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</si>
  <si>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</si>
  <si>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</si>
  <si>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</si>
  <si>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</si>
  <si>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</si>
  <si>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</si>
  <si>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</si>
  <si>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</si>
  <si>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</si>
  <si>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</si>
  <si>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</si>
  <si>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</si>
  <si>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</si>
  <si>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</si>
  <si>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</si>
  <si>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</si>
  <si>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</si>
  <si>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</si>
  <si>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</si>
  <si>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</si>
  <si>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</si>
  <si>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</si>
  <si>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</si>
  <si>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</si>
  <si>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</si>
  <si>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</si>
  <si>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</si>
  <si>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</si>
  <si>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</si>
  <si>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</si>
  <si>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</si>
  <si>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</si>
  <si>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</si>
  <si>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</si>
  <si>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</si>
  <si>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</si>
  <si>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</si>
  <si>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</si>
  <si>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</si>
  <si>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</si>
  <si>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</si>
  <si>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</si>
  <si>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</si>
  <si>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</si>
  <si>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</si>
  <si>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</si>
  <si>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</si>
  <si>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</si>
  <si>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</si>
  <si>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</si>
  <si>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</si>
  <si>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</si>
  <si>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</si>
  <si>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</si>
  <si>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</si>
  <si>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</si>
  <si>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</si>
  <si>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</si>
  <si>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</si>
  <si>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</si>
  <si>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</si>
  <si>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</si>
  <si>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</si>
  <si>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</si>
  <si>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</si>
  <si>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</si>
  <si>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</si>
  <si>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</si>
  <si>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</si>
  <si>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</si>
  <si>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</si>
  <si>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</si>
  <si>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</si>
  <si>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</si>
  <si>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</si>
  <si>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</si>
  <si>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</si>
  <si>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</si>
  <si>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</si>
  <si>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</si>
  <si>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</si>
  <si>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</si>
  <si>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</si>
  <si>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</si>
  <si>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</si>
  <si>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</si>
  <si>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</si>
  <si>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</si>
  <si>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</si>
  <si>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</si>
  <si>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</si>
  <si>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</si>
  <si>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</si>
  <si>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</si>
  <si>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</si>
  <si>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</si>
  <si>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</si>
  <si>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</si>
  <si>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</si>
  <si>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</si>
  <si>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</si>
  <si>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</si>
  <si>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</si>
  <si>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</si>
  <si>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</si>
  <si>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</si>
  <si>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</si>
  <si>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</si>
  <si>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</si>
  <si>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</si>
  <si>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</si>
  <si>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</si>
  <si>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</si>
  <si>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</si>
  <si>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</si>
  <si>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</si>
  <si>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</si>
  <si>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</si>
  <si>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</si>
  <si>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</si>
  <si>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</si>
  <si>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</si>
  <si>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</si>
  <si>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</si>
  <si>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</si>
  <si>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</si>
  <si>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</si>
  <si>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</si>
  <si>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</si>
  <si>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</si>
  <si>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</si>
  <si>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</si>
  <si>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</si>
  <si>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</si>
  <si>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</si>
  <si>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</si>
  <si>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</si>
  <si>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</si>
  <si>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</si>
  <si>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</si>
  <si>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</si>
  <si>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</si>
  <si>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</si>
  <si>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</si>
  <si>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</si>
  <si>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</si>
  <si>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</si>
  <si>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</si>
  <si>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</si>
  <si>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</si>
  <si>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</si>
  <si>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</si>
  <si>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</si>
  <si>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</si>
  <si>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</si>
  <si>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</si>
  <si>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</si>
  <si>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</si>
  <si>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</si>
  <si>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</si>
  <si>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</si>
  <si>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</si>
  <si>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</si>
  <si>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</si>
  <si>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</si>
  <si>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</si>
  <si>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</si>
  <si>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</si>
  <si>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</si>
  <si>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</si>
  <si>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</si>
  <si>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</si>
  <si>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</si>
  <si>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</si>
  <si>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</si>
  <si>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</si>
  <si>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</si>
  <si>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</si>
  <si>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</si>
  <si>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</si>
  <si>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</si>
  <si>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</si>
  <si>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</si>
  <si>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</si>
  <si>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</si>
  <si>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</si>
  <si>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</si>
  <si>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</si>
  <si>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</si>
  <si>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</si>
  <si>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</si>
  <si>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</si>
  <si>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</si>
  <si>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</si>
  <si>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</si>
  <si>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</si>
  <si>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</si>
  <si>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</si>
  <si>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</si>
  <si>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</si>
  <si>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</si>
  <si>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</si>
  <si>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</si>
  <si>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</si>
  <si>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</si>
  <si>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</si>
  <si>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</si>
  <si>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</si>
  <si>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</si>
  <si>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</si>
  <si>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</si>
  <si>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</si>
  <si>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</si>
  <si>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</si>
  <si>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</si>
  <si>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</si>
  <si>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</si>
  <si>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</si>
  <si>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</si>
  <si>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</si>
  <si>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</si>
  <si>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</si>
  <si>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</si>
  <si>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</si>
  <si>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</si>
  <si>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</si>
  <si>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</si>
  <si>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</si>
  <si>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</si>
  <si>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</si>
  <si>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</si>
  <si>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</si>
  <si>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</si>
  <si>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</si>
  <si>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</si>
  <si>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</si>
  <si>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</si>
  <si>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</si>
  <si>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</si>
  <si>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</si>
  <si>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</si>
  <si>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</si>
  <si>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</si>
  <si>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</si>
  <si>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</si>
  <si>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</si>
  <si>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</si>
  <si>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</si>
  <si>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</si>
  <si>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</si>
  <si>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</si>
  <si>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</si>
  <si>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</si>
  <si>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</si>
  <si>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</si>
  <si>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</si>
  <si>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</si>
  <si>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</si>
  <si>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</si>
  <si>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</si>
  <si>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</si>
  <si>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</si>
  <si>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</si>
  <si>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</si>
  <si>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</si>
  <si>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</si>
  <si>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</si>
  <si>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</si>
  <si>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</si>
  <si>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</si>
  <si>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</si>
  <si>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</si>
  <si>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</si>
  <si>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</si>
  <si>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</si>
  <si>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</si>
  <si>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</si>
  <si>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</si>
  <si>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</si>
  <si>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</si>
  <si>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</si>
  <si>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</si>
  <si>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</si>
  <si>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</si>
  <si>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</si>
  <si>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</si>
  <si>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</si>
  <si>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</si>
  <si>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</si>
  <si>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</si>
  <si>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</si>
  <si>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</si>
  <si>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</si>
  <si>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</si>
  <si>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</si>
  <si>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</si>
  <si>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</si>
  <si>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</si>
  <si>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</si>
  <si>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</si>
  <si>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</si>
  <si>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</si>
  <si>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</si>
  <si>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</si>
  <si>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</si>
  <si>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</si>
  <si>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</si>
  <si>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</si>
  <si>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</si>
  <si>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</si>
  <si>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</si>
  <si>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</si>
  <si>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</si>
  <si>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</si>
  <si>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</si>
  <si>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</si>
  <si>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</si>
  <si>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</si>
  <si>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</si>
  <si>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</si>
  <si>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</si>
  <si>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</si>
  <si>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</si>
  <si>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</si>
  <si>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</si>
  <si>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</si>
  <si>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</si>
  <si>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</si>
  <si>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</si>
  <si>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</si>
  <si>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</si>
  <si>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</si>
  <si>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</si>
  <si>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</si>
  <si>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</si>
  <si>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</si>
  <si>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</si>
  <si>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</si>
  <si>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</si>
  <si>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</si>
  <si>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</si>
  <si>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</si>
  <si>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</si>
  <si>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</si>
  <si>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</si>
  <si>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</si>
  <si>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</si>
  <si>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</si>
  <si>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</si>
  <si>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</si>
  <si>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</si>
  <si>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</si>
  <si>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</si>
  <si>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</si>
  <si>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</si>
  <si>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</si>
  <si>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</si>
  <si>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</si>
  <si>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</si>
  <si>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</si>
  <si>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</si>
  <si>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</si>
  <si>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</si>
  <si>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</si>
  <si>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</si>
  <si>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</si>
  <si>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</si>
  <si>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</si>
  <si>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</si>
  <si>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</si>
  <si>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</si>
  <si>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</si>
  <si>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</si>
  <si>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</si>
  <si>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</si>
  <si>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</si>
  <si>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</si>
  <si>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</si>
  <si>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</si>
  <si>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</si>
  <si>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</si>
  <si>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</si>
  <si>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</si>
  <si>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</si>
  <si>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</si>
  <si>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</si>
  <si>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</si>
  <si>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</si>
  <si>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</si>
  <si>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</si>
  <si>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</si>
  <si>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</si>
  <si>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</si>
  <si>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</si>
  <si>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</si>
  <si>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</si>
  <si>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</si>
  <si>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</si>
  <si>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</si>
  <si>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</si>
  <si>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</si>
  <si>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</si>
  <si>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</si>
  <si>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</si>
  <si>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</si>
  <si>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</si>
  <si>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</si>
  <si>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</si>
  <si>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</si>
  <si>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</si>
  <si>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</si>
  <si>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</si>
  <si>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</si>
  <si>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</si>
  <si>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</si>
  <si>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</si>
  <si>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</si>
  <si>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</si>
  <si>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</si>
  <si>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</si>
  <si>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</si>
  <si>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</si>
  <si>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</si>
  <si>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</si>
  <si>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</si>
  <si>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</si>
  <si>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</si>
  <si>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</si>
  <si>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</si>
  <si>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</si>
  <si>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</si>
  <si>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</si>
  <si>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</si>
  <si>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</si>
  <si>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</si>
  <si>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</si>
  <si>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</si>
  <si>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</si>
  <si>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</si>
  <si>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</si>
  <si>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</si>
  <si>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</si>
  <si>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</si>
  <si>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</si>
  <si>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</si>
  <si>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</si>
  <si>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</si>
  <si>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</si>
  <si>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</si>
  <si>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</si>
  <si>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</si>
  <si>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</si>
  <si>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</si>
  <si>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</si>
  <si>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</si>
  <si>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</si>
  <si>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</si>
  <si>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</si>
  <si>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</si>
  <si>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</si>
  <si>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</si>
  <si>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</si>
  <si>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</si>
  <si>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</si>
  <si>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</si>
  <si>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</si>
  <si>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</si>
  <si>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</si>
  <si>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</si>
  <si>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</si>
  <si>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</si>
  <si>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</si>
  <si>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</si>
  <si>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</si>
  <si>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</si>
  <si>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</si>
  <si>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</si>
  <si>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</si>
  <si>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</si>
  <si>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</si>
  <si>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</si>
  <si>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</si>
  <si>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</si>
  <si>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</si>
  <si>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</si>
  <si>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</si>
  <si>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</si>
  <si>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</si>
  <si>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</si>
  <si>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</si>
  <si>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</si>
  <si>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</si>
  <si>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</si>
  <si>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</si>
  <si>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</si>
  <si>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</si>
  <si>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</si>
  <si>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</si>
  <si>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</si>
  <si>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</si>
  <si>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</si>
  <si>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</si>
  <si>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</si>
  <si>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</si>
  <si>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</si>
  <si>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</si>
  <si>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</si>
  <si>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</si>
  <si>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</si>
  <si>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</si>
  <si>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</si>
  <si>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</si>
  <si>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</si>
  <si>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</si>
  <si>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</si>
  <si>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</si>
  <si>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</si>
  <si>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</si>
  <si>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</si>
  <si>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</si>
  <si>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</si>
  <si>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</si>
  <si>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</si>
  <si>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</si>
  <si>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</si>
  <si>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</si>
  <si>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</si>
  <si>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</si>
  <si>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</si>
  <si>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</si>
  <si>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</si>
  <si>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</si>
  <si>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</si>
  <si>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</si>
  <si>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</si>
  <si>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</si>
  <si>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</si>
  <si>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</si>
  <si>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</si>
  <si>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</si>
  <si>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</si>
  <si>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</si>
  <si>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</si>
  <si>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</si>
  <si>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</si>
  <si>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</si>
  <si>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</si>
  <si>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</si>
  <si>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</si>
  <si>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</si>
  <si>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</si>
  <si>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</si>
  <si>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</si>
  <si>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</si>
  <si>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</si>
  <si>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</si>
  <si>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</si>
  <si>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</si>
  <si>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</si>
  <si>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</si>
  <si>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</si>
  <si>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</si>
  <si>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</si>
  <si>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</si>
  <si>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</si>
  <si>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</si>
  <si>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</si>
  <si>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</si>
  <si>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</si>
  <si>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</si>
  <si>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</si>
  <si>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</si>
  <si>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</si>
  <si>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</si>
  <si>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</si>
  <si>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</si>
  <si>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</si>
  <si>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</si>
  <si>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</si>
  <si>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</si>
  <si>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</si>
  <si>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</si>
  <si>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</si>
  <si>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</si>
  <si>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</si>
  <si>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</si>
  <si>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</si>
  <si>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</si>
  <si>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</si>
  <si>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</si>
  <si>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</si>
  <si>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</si>
  <si>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</si>
  <si>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</si>
  <si>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</si>
  <si>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</si>
  <si>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</si>
  <si>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</si>
  <si>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</si>
  <si>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</si>
  <si>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</si>
  <si>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</si>
  <si>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</si>
  <si>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</si>
  <si>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</si>
  <si>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</si>
  <si>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</si>
  <si>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</si>
  <si>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</si>
  <si>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</si>
  <si>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</si>
  <si>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</si>
  <si>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</si>
  <si>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</si>
  <si>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</si>
  <si>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</si>
  <si>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</si>
  <si>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</si>
  <si>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</si>
  <si>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</si>
  <si>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</si>
  <si>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</si>
  <si>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</si>
  <si>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</si>
  <si>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</si>
  <si>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</si>
  <si>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</si>
  <si>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</si>
  <si>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</si>
  <si>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</si>
  <si>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</si>
  <si>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</si>
  <si>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</si>
  <si>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</si>
  <si>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</si>
  <si>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</si>
  <si>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</si>
  <si>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</si>
  <si>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</si>
  <si>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</si>
  <si>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</si>
  <si>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</si>
  <si>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</si>
  <si>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</si>
  <si>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</si>
  <si>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</si>
  <si>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</si>
  <si>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</si>
  <si>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</si>
  <si>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</si>
  <si>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</si>
  <si>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</si>
  <si>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</si>
  <si>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</si>
  <si>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</si>
  <si>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</si>
  <si>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</si>
  <si>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</si>
  <si>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</si>
  <si>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</si>
  <si>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</si>
  <si>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</si>
  <si>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</si>
  <si>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</si>
  <si>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</si>
  <si>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</si>
  <si>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</si>
  <si>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</si>
  <si>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</si>
  <si>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</si>
  <si>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</si>
  <si>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</si>
  <si>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</si>
  <si>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</si>
  <si>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</si>
  <si>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</si>
  <si>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</si>
  <si>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</si>
  <si>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</si>
  <si>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</si>
  <si>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</si>
  <si>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</si>
  <si>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</si>
  <si>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</si>
  <si>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</si>
  <si>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</si>
  <si>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</si>
  <si>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</si>
  <si>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</si>
  <si>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</si>
  <si>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</si>
  <si>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</si>
  <si>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</si>
  <si>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</si>
  <si>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</si>
  <si>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</si>
  <si>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</si>
  <si>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</si>
  <si>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</si>
  <si>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</si>
  <si>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</si>
  <si>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</si>
  <si>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</si>
  <si>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</si>
  <si>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</si>
  <si>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</si>
  <si>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</si>
  <si>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</si>
  <si>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</si>
  <si>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</si>
  <si>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</si>
  <si>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</si>
  <si>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</si>
  <si>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</si>
  <si>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</si>
  <si>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</si>
  <si>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</si>
  <si>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</si>
  <si>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</si>
  <si>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</si>
  <si>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</si>
  <si>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</si>
  <si>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</si>
  <si>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</si>
  <si>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</si>
  <si>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</si>
  <si>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</si>
  <si>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</si>
  <si>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</si>
  <si>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</si>
  <si>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</si>
  <si>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</si>
  <si>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</si>
  <si>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</si>
  <si>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</si>
  <si>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</si>
  <si>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</si>
  <si>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</si>
  <si>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</si>
  <si>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</si>
  <si>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</si>
  <si>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</si>
  <si>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</si>
  <si>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</si>
  <si>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</si>
  <si>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</si>
  <si>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</si>
  <si>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</si>
  <si>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</si>
  <si>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</si>
  <si>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</si>
  <si>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</si>
  <si>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</si>
  <si>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</si>
  <si>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</si>
  <si>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</si>
  <si>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</si>
  <si>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</si>
  <si>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</si>
  <si>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</si>
  <si>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</si>
  <si>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</si>
  <si>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</si>
  <si>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</si>
  <si>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</si>
  <si>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</si>
  <si>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</si>
  <si>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</si>
  <si>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</si>
  <si>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</si>
  <si>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</si>
  <si>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</si>
  <si>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</si>
  <si>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</si>
  <si>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</si>
  <si>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</si>
  <si>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</si>
  <si>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</si>
  <si>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</si>
  <si>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</si>
  <si>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</si>
  <si>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</si>
  <si>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</si>
  <si>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</si>
  <si>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</si>
  <si>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</si>
  <si>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</si>
  <si>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</si>
  <si>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</si>
  <si>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</si>
  <si>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</si>
  <si>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</si>
  <si>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</si>
  <si>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</si>
  <si>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</si>
  <si>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</si>
  <si>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</si>
  <si>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</si>
  <si>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</si>
  <si>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</si>
  <si>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</si>
  <si>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</si>
  <si>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</si>
  <si>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</si>
  <si>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</si>
  <si>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</si>
  <si>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</si>
  <si>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</si>
  <si>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</si>
  <si>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</si>
  <si>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</si>
  <si>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</si>
  <si>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</si>
  <si>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</si>
  <si>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</si>
  <si>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</si>
  <si>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</si>
  <si>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</si>
  <si>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</si>
  <si>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</si>
  <si>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</si>
  <si>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</si>
  <si>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</si>
  <si>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</si>
  <si>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</si>
  <si>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</si>
  <si>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</si>
  <si>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</si>
  <si>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</si>
  <si>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</si>
  <si>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</si>
  <si>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</si>
  <si>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</si>
  <si>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</si>
  <si>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</si>
  <si>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</si>
  <si>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</si>
  <si>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</si>
  <si>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</si>
  <si>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</si>
  <si>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</si>
  <si>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</si>
  <si>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</si>
  <si>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</si>
  <si>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</si>
  <si>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</si>
  <si>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</si>
  <si>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</si>
  <si>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</si>
  <si>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</si>
  <si>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</si>
  <si>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</si>
  <si>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</si>
  <si>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</si>
  <si>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</si>
  <si>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</si>
  <si>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</si>
  <si>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</si>
  <si>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</si>
  <si>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</si>
  <si>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</si>
  <si>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</si>
  <si>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</si>
  <si>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</si>
  <si>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</si>
  <si>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</si>
  <si>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</si>
  <si>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</si>
  <si>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</si>
  <si>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</si>
  <si>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</si>
  <si>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</si>
  <si>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</si>
  <si>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</si>
  <si>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</si>
  <si>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</si>
  <si>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</si>
  <si>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</si>
  <si>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</si>
  <si>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</si>
  <si>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</si>
  <si>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</si>
  <si>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</si>
  <si>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</si>
  <si>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</si>
  <si>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</si>
  <si>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</si>
  <si>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</si>
  <si>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</si>
  <si>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</si>
  <si>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</si>
  <si>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</si>
  <si>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</si>
  <si>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</si>
  <si>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</si>
  <si>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</si>
  <si>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</si>
  <si>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</si>
  <si>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</si>
  <si>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</si>
  <si>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</si>
  <si>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</si>
  <si>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</si>
  <si>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</si>
  <si>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</si>
  <si>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</si>
  <si>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</si>
  <si>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</si>
  <si>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</si>
  <si>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</si>
  <si>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</si>
  <si>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</si>
  <si>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</si>
  <si>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</si>
  <si>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</si>
  <si>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</si>
  <si>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</si>
  <si>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</si>
  <si>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</si>
  <si>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</si>
  <si>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</si>
  <si>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</si>
  <si>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</si>
  <si>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</si>
  <si>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</si>
  <si>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</si>
  <si>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</si>
  <si>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</si>
  <si>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</si>
  <si>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</si>
  <si>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</si>
  <si>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</si>
  <si>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</si>
  <si>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</si>
  <si>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</si>
  <si>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</si>
  <si>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</si>
  <si>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</si>
  <si>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</si>
  <si>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</si>
  <si>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</si>
  <si>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</si>
  <si>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</si>
  <si>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</si>
  <si>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</si>
  <si>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</si>
  <si>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</si>
  <si>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</si>
  <si>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</si>
  <si>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</si>
  <si>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</si>
  <si>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</si>
  <si>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</si>
  <si>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</si>
  <si>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</si>
  <si>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</si>
  <si>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</si>
  <si>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</si>
  <si>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</si>
  <si>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</si>
  <si>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</si>
  <si>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</si>
  <si>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</si>
  <si>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</si>
  <si>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</si>
  <si>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</si>
  <si>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</si>
  <si>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</si>
  <si>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</si>
  <si>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</si>
  <si>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</si>
  <si>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</si>
  <si>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</si>
  <si>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</si>
  <si>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</si>
  <si>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</si>
  <si>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</si>
  <si>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</si>
  <si>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</si>
  <si>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</si>
  <si>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</si>
  <si>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</si>
  <si>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</si>
  <si>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</si>
  <si>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</si>
  <si>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</si>
  <si>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</si>
  <si>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</si>
  <si>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</si>
  <si>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</si>
  <si>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</si>
  <si>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</si>
  <si>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</si>
  <si>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</si>
  <si>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</si>
  <si>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</si>
  <si>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</si>
  <si>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</si>
  <si>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</si>
  <si>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</si>
  <si>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</si>
  <si>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</si>
  <si>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</si>
  <si>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</si>
  <si>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</si>
  <si>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</si>
  <si>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</si>
  <si>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</si>
  <si>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</si>
  <si>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</si>
  <si>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</si>
  <si>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</si>
  <si>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</si>
  <si>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</si>
  <si>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</si>
  <si>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</si>
  <si>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</si>
  <si>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</si>
  <si>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</si>
  <si>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</si>
  <si>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</si>
  <si>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</si>
  <si>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</si>
  <si>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</si>
  <si>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</si>
  <si>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</si>
  <si>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</si>
  <si>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</si>
  <si>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</si>
  <si>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</si>
  <si>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</si>
  <si>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</si>
  <si>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</si>
  <si>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</si>
  <si>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</si>
  <si>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</si>
  <si>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</si>
  <si>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</si>
  <si>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</si>
  <si>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</si>
  <si>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</si>
  <si>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</si>
  <si>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</si>
  <si>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</si>
  <si>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</si>
  <si>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</si>
  <si>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</si>
  <si>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</si>
  <si>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</si>
  <si>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</si>
  <si>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</si>
  <si>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</si>
  <si>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</si>
  <si>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</si>
  <si>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</si>
  <si>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</si>
  <si>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</si>
  <si>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</si>
  <si>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</si>
  <si>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</si>
  <si>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</si>
  <si>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</si>
  <si>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</si>
  <si>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</si>
  <si>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</si>
  <si>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</si>
  <si>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</si>
  <si>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</si>
  <si>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</si>
  <si>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</si>
  <si>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</si>
  <si>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</si>
  <si>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</si>
  <si>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</si>
  <si>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</si>
  <si>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</si>
  <si>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</si>
  <si>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</si>
  <si>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</si>
  <si>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</si>
  <si>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</si>
  <si>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</si>
  <si>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</si>
  <si>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</si>
  <si>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</si>
  <si>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</si>
  <si>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</si>
  <si>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</si>
  <si>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</si>
  <si>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</si>
  <si>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</si>
  <si>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</si>
  <si>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</si>
  <si>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</si>
  <si>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</si>
  <si>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</si>
  <si>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</si>
  <si>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</si>
  <si>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</si>
  <si>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</si>
  <si>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</si>
  <si>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</si>
  <si>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</si>
  <si>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</si>
  <si>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</si>
  <si>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</si>
  <si>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</si>
  <si>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</si>
  <si>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</si>
  <si>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</si>
  <si>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</si>
  <si>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</si>
  <si>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</si>
  <si>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</si>
  <si>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</si>
  <si>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</si>
  <si>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</si>
  <si>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</si>
  <si>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</si>
  <si>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</si>
  <si>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</si>
  <si>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</si>
  <si>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</si>
  <si>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</si>
  <si>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</si>
  <si>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</si>
  <si>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</si>
  <si>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</si>
  <si>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</si>
  <si>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</si>
  <si>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</si>
  <si>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</si>
  <si>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</si>
  <si>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</si>
  <si>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</si>
  <si>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</si>
  <si>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</si>
  <si>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</si>
  <si>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</si>
  <si>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</si>
  <si>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</si>
  <si>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</si>
  <si>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</si>
  <si>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</si>
  <si>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</si>
  <si>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</si>
  <si>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</si>
  <si>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</si>
  <si>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</si>
  <si>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</si>
  <si>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</si>
  <si>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</si>
  <si>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</si>
  <si>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</si>
  <si>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</si>
  <si>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</si>
  <si>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</si>
  <si>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</si>
  <si>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</si>
  <si>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</si>
  <si>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</si>
  <si>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</si>
  <si>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</si>
  <si>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</si>
  <si>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</si>
  <si>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</si>
  <si>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</si>
  <si>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</si>
  <si>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</si>
  <si>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</si>
  <si>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</si>
  <si>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</si>
  <si>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</si>
  <si>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</si>
  <si>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</si>
  <si>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</si>
  <si>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</si>
  <si>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</si>
  <si>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</si>
  <si>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</si>
  <si>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</si>
  <si>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</si>
  <si>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</si>
  <si>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</si>
  <si>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</si>
  <si>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</si>
  <si>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</si>
  <si>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</si>
  <si>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</si>
  <si>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</si>
  <si>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</si>
  <si>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</si>
  <si>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</si>
  <si>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</si>
  <si>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</si>
  <si>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</si>
  <si>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</si>
  <si>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</si>
  <si>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</si>
  <si>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</si>
  <si>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</si>
  <si>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</si>
  <si>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</si>
  <si>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</si>
  <si>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</si>
  <si>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</si>
  <si>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</si>
  <si>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</si>
  <si>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</si>
  <si>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</si>
  <si>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</si>
  <si>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</si>
  <si>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</si>
  <si>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</si>
  <si>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</si>
  <si>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</si>
  <si>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</si>
  <si>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</si>
  <si>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</si>
  <si>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</si>
  <si>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</si>
  <si>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</si>
  <si>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</si>
  <si>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</si>
  <si>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</si>
  <si>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</si>
  <si>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</si>
  <si>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</si>
  <si>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</si>
  <si>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</si>
  <si>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</si>
  <si>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</si>
  <si>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</si>
  <si>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</si>
  <si>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</si>
  <si>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</si>
  <si>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</si>
  <si>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</si>
  <si>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</si>
  <si>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</si>
  <si>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</si>
  <si>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</si>
  <si>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</si>
  <si>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</si>
  <si>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</si>
  <si>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</si>
  <si>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</si>
  <si>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</si>
  <si>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</si>
  <si>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</si>
  <si>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</si>
  <si>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</si>
  <si>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</si>
  <si>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</si>
  <si>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</si>
  <si>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</si>
  <si>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</si>
  <si>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</si>
  <si>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</si>
  <si>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</si>
  <si>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</si>
  <si>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</si>
  <si>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</si>
  <si>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</si>
  <si>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</si>
  <si>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</si>
  <si>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</si>
  <si>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</si>
  <si>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</si>
  <si>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</si>
  <si>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</si>
  <si>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</si>
  <si>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</si>
  <si>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</si>
  <si>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</si>
  <si>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</si>
  <si>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</si>
  <si>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</si>
  <si>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</si>
  <si>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</si>
  <si>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</si>
  <si>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</si>
  <si>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</si>
  <si>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</si>
  <si>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</si>
  <si>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</si>
  <si>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</si>
  <si>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</si>
  <si>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</si>
  <si>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</si>
  <si>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</si>
  <si>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</si>
  <si>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</si>
  <si>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</si>
  <si>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</si>
  <si>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</si>
  <si>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</si>
  <si>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</si>
  <si>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</si>
  <si>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</si>
  <si>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</si>
  <si>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</si>
  <si>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</si>
  <si>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</si>
  <si>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</si>
  <si>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</si>
  <si>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</si>
  <si>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</si>
  <si>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</si>
  <si>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</si>
  <si>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</si>
  <si>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</si>
  <si>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</si>
  <si>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</si>
  <si>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</si>
  <si>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</si>
  <si>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</si>
  <si>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</si>
  <si>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</si>
  <si>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</si>
  <si>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</si>
  <si>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</si>
  <si>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</si>
  <si>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</si>
  <si>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</si>
  <si>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</si>
  <si>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</si>
  <si>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</si>
  <si>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</si>
  <si>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</si>
  <si>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</si>
  <si>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</si>
  <si>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</si>
  <si>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</si>
  <si>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</si>
  <si>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</si>
  <si>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</si>
  <si>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</si>
  <si>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</si>
  <si>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</si>
  <si>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</si>
  <si>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</si>
  <si>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</si>
  <si>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</si>
  <si>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</si>
  <si>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</si>
  <si>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</si>
  <si>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</si>
  <si>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</si>
  <si>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</si>
  <si>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</si>
  <si>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</si>
  <si>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</si>
  <si>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</si>
  <si>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</si>
  <si>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</si>
  <si>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</si>
  <si>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</si>
  <si>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</si>
  <si>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</si>
  <si>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</si>
  <si>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</si>
  <si>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</si>
  <si>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</si>
  <si>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</si>
  <si>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</si>
  <si>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</si>
  <si>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</si>
  <si>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</si>
  <si>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</si>
  <si>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</si>
  <si>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</si>
  <si>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</si>
  <si>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</si>
  <si>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</si>
  <si>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</si>
  <si>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</si>
  <si>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</si>
  <si>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</si>
  <si>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</si>
  <si>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</si>
  <si>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</si>
  <si>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</si>
  <si>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</si>
  <si>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</si>
  <si>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</si>
  <si>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</si>
  <si>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</si>
  <si>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</si>
  <si>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</si>
  <si>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</si>
  <si>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</si>
  <si>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</si>
  <si>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</si>
  <si>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</si>
  <si>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</si>
  <si>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</si>
  <si>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</si>
  <si>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</si>
  <si>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</si>
  <si>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</si>
  <si>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</si>
  <si>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</si>
  <si>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</si>
  <si>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</si>
  <si>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</si>
  <si>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</si>
  <si>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</si>
  <si>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</si>
  <si>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</si>
  <si>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</si>
  <si>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</si>
  <si>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</si>
  <si>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</si>
  <si>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</si>
  <si>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</si>
  <si>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</si>
  <si>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</si>
  <si>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</si>
  <si>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</si>
  <si>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</si>
  <si>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</si>
  <si>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</si>
  <si>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</si>
  <si>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</si>
  <si>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</si>
  <si>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</si>
  <si>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</si>
  <si>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</si>
  <si>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</si>
  <si>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</si>
  <si>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</si>
  <si>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</si>
  <si>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</si>
  <si>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</si>
  <si>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</si>
  <si>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</si>
  <si>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</si>
  <si>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</si>
  <si>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</si>
  <si>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</si>
  <si>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</si>
  <si>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</si>
  <si>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</si>
  <si>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</si>
  <si>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</si>
  <si>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</si>
  <si>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</si>
  <si>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</si>
  <si>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</si>
  <si>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</si>
  <si>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</si>
  <si>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</si>
  <si>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</si>
  <si>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</si>
  <si>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</si>
  <si>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</si>
  <si>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</si>
  <si>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</si>
  <si>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</si>
  <si>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</si>
  <si>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</si>
  <si>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</si>
  <si>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</si>
  <si>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</si>
  <si>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</si>
  <si>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</si>
  <si>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</si>
  <si>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</si>
  <si>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</si>
  <si>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</si>
  <si>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</si>
  <si>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</si>
  <si>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</si>
  <si>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</si>
  <si>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</si>
  <si>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</si>
  <si>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</si>
  <si>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</si>
  <si>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</si>
  <si>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</si>
  <si>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</si>
  <si>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</si>
  <si>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</si>
  <si>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</si>
  <si>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</si>
  <si>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</si>
  <si>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</si>
  <si>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</si>
  <si>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</si>
  <si>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</si>
  <si>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</si>
  <si>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</si>
  <si>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</si>
  <si>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</si>
  <si>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</si>
  <si>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</si>
  <si>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</si>
  <si>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</si>
  <si>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</si>
  <si>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</si>
  <si>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</si>
  <si>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</si>
  <si>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</si>
  <si>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</si>
  <si>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</si>
  <si>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</si>
  <si>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</si>
  <si>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</si>
  <si>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</si>
  <si>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</si>
  <si>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</si>
  <si>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</si>
  <si>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</si>
  <si>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</si>
  <si>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</si>
  <si>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</si>
  <si>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</si>
  <si>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</si>
  <si>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</si>
  <si>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</si>
  <si>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</si>
  <si>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</si>
  <si>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</si>
  <si>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</si>
  <si>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</si>
  <si>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</si>
  <si>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</si>
  <si>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</si>
  <si>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</si>
  <si>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</si>
  <si>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</si>
  <si>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</si>
  <si>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</si>
  <si>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</si>
  <si>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</si>
  <si>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</si>
  <si>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</si>
  <si>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</si>
  <si>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</si>
  <si>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</si>
  <si>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</si>
  <si>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</si>
  <si>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</si>
  <si>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</si>
  <si>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</si>
  <si>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</si>
  <si>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</si>
  <si>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</si>
  <si>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</si>
  <si>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</si>
  <si>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</si>
  <si>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</si>
  <si>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</si>
  <si>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</si>
  <si>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</si>
  <si>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</si>
  <si>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</si>
  <si>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</si>
  <si>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</si>
  <si>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</si>
  <si>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</si>
  <si>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</si>
  <si>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</si>
  <si>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</si>
  <si>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</si>
  <si>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</si>
  <si>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</si>
  <si>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</si>
  <si>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</si>
  <si>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</si>
  <si>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</si>
  <si>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</si>
  <si>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</si>
  <si>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</si>
  <si>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</si>
  <si>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</si>
  <si>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</si>
  <si>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</si>
  <si>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</si>
  <si>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</si>
  <si>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</si>
  <si>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</si>
  <si>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</si>
  <si>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</si>
  <si>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</si>
  <si>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</si>
  <si>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</si>
  <si>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</si>
  <si>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</si>
  <si>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</si>
  <si>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</si>
  <si>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</si>
  <si>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</si>
  <si>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</si>
  <si>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</si>
  <si>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</si>
  <si>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</si>
  <si>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</si>
  <si>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</si>
  <si>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</si>
  <si>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</si>
  <si>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</si>
  <si>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</si>
  <si>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</si>
  <si>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</si>
  <si>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</si>
  <si>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</si>
  <si>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</si>
  <si>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</si>
  <si>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</si>
  <si>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</si>
  <si>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</si>
  <si>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</si>
  <si>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</si>
  <si>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</si>
  <si>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</si>
  <si>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</si>
  <si>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</si>
  <si>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</si>
  <si>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</si>
  <si>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</si>
  <si>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</si>
  <si>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</si>
  <si>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</si>
  <si>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</si>
  <si>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</si>
  <si>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</si>
  <si>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</si>
  <si>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</si>
  <si>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</si>
  <si>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</si>
  <si>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</si>
  <si>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</si>
  <si>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</si>
  <si>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</si>
  <si>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</si>
  <si>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</si>
  <si>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</si>
  <si>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</si>
  <si>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</si>
  <si>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</si>
  <si>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</si>
  <si>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</si>
  <si>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</si>
  <si>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</si>
  <si>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</si>
  <si>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</si>
  <si>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</si>
  <si>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</si>
  <si>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</si>
  <si>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</si>
  <si>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</si>
  <si>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</si>
  <si>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</si>
  <si>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</si>
  <si>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</si>
  <si>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</si>
  <si>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</si>
  <si>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</si>
  <si>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</si>
  <si>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</si>
  <si>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</si>
  <si>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</si>
  <si>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</si>
  <si>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</si>
  <si>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</si>
  <si>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</si>
  <si>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</si>
  <si>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</si>
  <si>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</si>
  <si>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</si>
  <si>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</si>
  <si>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</si>
  <si>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</si>
  <si>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</si>
  <si>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</si>
  <si>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</si>
  <si>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</si>
  <si>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</si>
  <si>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</si>
  <si>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</si>
  <si>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</si>
  <si>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</si>
  <si>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</si>
  <si>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</si>
  <si>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</si>
  <si>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</si>
  <si>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</si>
  <si>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</si>
  <si>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</si>
  <si>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</si>
  <si>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</si>
  <si>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</si>
  <si>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</si>
  <si>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</si>
  <si>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</si>
  <si>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</si>
  <si>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</si>
  <si>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</si>
  <si>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</si>
  <si>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</si>
  <si>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</si>
  <si>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</si>
  <si>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</si>
  <si>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</si>
  <si>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</si>
  <si>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</si>
  <si>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</si>
  <si>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</si>
  <si>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</si>
  <si>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</si>
  <si>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</si>
  <si>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</si>
  <si>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</si>
  <si>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</si>
  <si>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</si>
  <si>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</si>
  <si>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</si>
  <si>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</si>
  <si>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</si>
  <si>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</si>
  <si>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</si>
  <si>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</si>
  <si>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</si>
  <si>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</si>
  <si>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</si>
  <si>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</si>
  <si>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</si>
  <si>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</si>
  <si>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</si>
  <si>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</si>
  <si>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</si>
  <si>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</si>
  <si>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</si>
  <si>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</si>
  <si>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</si>
  <si>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</si>
  <si>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</si>
  <si>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</si>
  <si>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</si>
  <si>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</si>
  <si>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</si>
  <si>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</si>
  <si>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</si>
  <si>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</si>
  <si>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</si>
  <si>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</si>
  <si>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</si>
  <si>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</si>
  <si>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</si>
  <si>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</si>
  <si>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</si>
  <si>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</si>
  <si>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</si>
  <si>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</si>
  <si>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</si>
  <si>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</si>
  <si>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</si>
  <si>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</si>
  <si>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</si>
  <si>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</si>
  <si>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</si>
  <si>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</si>
  <si>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</si>
  <si>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</si>
  <si>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</si>
  <si>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</si>
  <si>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</si>
  <si>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</si>
  <si>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</si>
  <si>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</si>
  <si>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</si>
  <si>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</si>
  <si>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</si>
  <si>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</si>
  <si>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</si>
  <si>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</si>
  <si>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</si>
  <si>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</si>
  <si>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</si>
  <si>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</si>
  <si>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</si>
  <si>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</si>
  <si>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</si>
  <si>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</si>
  <si>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</si>
  <si>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</si>
  <si>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</si>
  <si>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</si>
  <si>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</si>
  <si>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</si>
  <si>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</si>
  <si>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</si>
  <si>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</si>
  <si>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</si>
  <si>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</si>
  <si>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</si>
  <si>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</si>
  <si>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</si>
  <si>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</si>
  <si>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</si>
  <si>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</si>
  <si>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</si>
  <si>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</si>
  <si>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</si>
  <si>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</si>
  <si>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</si>
  <si>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</si>
  <si>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</si>
  <si>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</si>
  <si>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</si>
  <si>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</si>
  <si>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</si>
  <si>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</si>
  <si>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</si>
  <si>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</si>
  <si>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</si>
  <si>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</si>
  <si>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</si>
  <si>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</si>
  <si>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</si>
  <si>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</si>
  <si>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</si>
  <si>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</si>
  <si>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</si>
  <si>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</si>
  <si>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</si>
  <si>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</si>
  <si>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</si>
  <si>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</si>
  <si>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</si>
  <si>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</si>
  <si>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</si>
  <si>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</si>
  <si>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</si>
  <si>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</si>
  <si>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</si>
  <si>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</si>
  <si>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</si>
  <si>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</si>
  <si>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</si>
  <si>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</si>
  <si>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</si>
  <si>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</si>
  <si>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</si>
  <si>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</si>
  <si>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</si>
  <si>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</si>
  <si>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</si>
  <si>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</si>
  <si>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</si>
  <si>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</si>
  <si>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</si>
  <si>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</si>
  <si>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</si>
  <si>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</si>
  <si>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</si>
  <si>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</si>
  <si>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</si>
  <si>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</si>
  <si>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</si>
  <si>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</si>
  <si>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</si>
  <si>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</si>
  <si>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</si>
  <si>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</si>
  <si>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</si>
  <si>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</si>
  <si>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</si>
  <si>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</si>
  <si>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</si>
  <si>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</si>
  <si>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</si>
  <si>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</si>
  <si>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</si>
  <si>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</si>
  <si>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</si>
  <si>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</si>
  <si>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</si>
  <si>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</si>
  <si>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</si>
  <si>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</si>
  <si>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</si>
  <si>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</si>
  <si>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</si>
  <si>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</si>
  <si>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</si>
  <si>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</si>
  <si>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</si>
  <si>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</si>
  <si>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</si>
  <si>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</si>
  <si>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</si>
  <si>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</si>
  <si>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</si>
  <si>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</si>
  <si>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</si>
  <si>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</si>
  <si>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</si>
  <si>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</si>
  <si>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</si>
  <si>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</si>
  <si>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</si>
  <si>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</si>
  <si>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</si>
  <si>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</si>
  <si>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</si>
  <si>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</si>
  <si>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</si>
  <si>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</si>
  <si>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</si>
  <si>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</si>
  <si>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</si>
  <si>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</si>
  <si>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</si>
  <si>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</si>
  <si>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</si>
  <si>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</si>
  <si>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</si>
  <si>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</si>
  <si>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</si>
  <si>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</si>
  <si>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</si>
  <si>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</si>
  <si>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</si>
  <si>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</si>
  <si>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</si>
  <si>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</si>
  <si>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</si>
  <si>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</si>
  <si>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</si>
  <si>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</si>
  <si>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</si>
  <si>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</si>
  <si>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</si>
  <si>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</si>
  <si>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</si>
  <si>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</si>
  <si>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</si>
  <si>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</si>
  <si>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</si>
  <si>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</si>
  <si>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</si>
  <si>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</si>
  <si>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</si>
  <si>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</si>
  <si>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</si>
  <si>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</si>
  <si>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</si>
  <si>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</si>
  <si>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</si>
  <si>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</si>
  <si>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</si>
  <si>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</si>
  <si>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</si>
  <si>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</si>
  <si>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</si>
  <si>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</si>
  <si>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</si>
  <si>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</si>
  <si>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</si>
  <si>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</si>
  <si>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</si>
  <si>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</si>
  <si>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</si>
  <si>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</si>
  <si>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</si>
  <si>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</si>
  <si>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</si>
  <si>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</si>
  <si>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</si>
  <si>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</si>
  <si>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</si>
  <si>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</si>
  <si>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</si>
  <si>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</si>
  <si>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</si>
  <si>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</si>
  <si>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</si>
  <si>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</si>
  <si>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</si>
  <si>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</si>
  <si>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</si>
  <si>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</si>
  <si>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</si>
  <si>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</si>
  <si>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</si>
  <si>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</si>
  <si>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</si>
  <si>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</si>
  <si>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</si>
  <si>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</si>
  <si>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</si>
  <si>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</si>
  <si>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</si>
  <si>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</si>
  <si>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</si>
  <si>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</si>
  <si>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</si>
  <si>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</si>
  <si>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</si>
  <si>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</si>
  <si>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</si>
  <si>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</si>
  <si>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</si>
  <si>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</si>
  <si>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</si>
  <si>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</si>
  <si>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</si>
  <si>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</si>
  <si>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</si>
  <si>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</si>
  <si>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</si>
  <si>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</si>
  <si>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</si>
  <si>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</si>
  <si>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</si>
  <si>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</si>
  <si>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</si>
  <si>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</si>
  <si>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</si>
  <si>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</si>
  <si>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</si>
  <si>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</si>
  <si>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</si>
  <si>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</si>
  <si>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</si>
  <si>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</si>
  <si>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</si>
  <si>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</si>
  <si>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</si>
  <si>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</si>
  <si>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</si>
  <si>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</si>
  <si>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</si>
  <si>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</si>
  <si>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</si>
  <si>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</si>
  <si>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</si>
  <si>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</si>
  <si>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</si>
  <si>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</si>
  <si>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</si>
  <si>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</si>
  <si>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</si>
  <si>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</si>
  <si>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</si>
  <si>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</si>
  <si>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</si>
  <si>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</si>
  <si>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</si>
  <si>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</si>
  <si>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</si>
  <si>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</si>
  <si>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</si>
  <si>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</si>
  <si>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</si>
  <si>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</si>
  <si>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</si>
  <si>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</si>
  <si>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</si>
  <si>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</si>
  <si>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</si>
  <si>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</si>
  <si>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</si>
  <si>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</si>
  <si>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</si>
  <si>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</si>
  <si>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</si>
  <si>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</si>
  <si>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</si>
  <si>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</si>
  <si>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</si>
  <si>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</si>
  <si>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</si>
  <si>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</si>
  <si>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</si>
  <si>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</si>
  <si>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</si>
  <si>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</si>
  <si>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</si>
  <si>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</si>
  <si>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</si>
  <si>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</si>
  <si>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</si>
  <si>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</si>
  <si>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</si>
  <si>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</si>
  <si>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</si>
  <si>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</si>
  <si>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</si>
  <si>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</si>
  <si>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</si>
  <si>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</si>
  <si>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</si>
  <si>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</si>
  <si>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</si>
  <si>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</si>
  <si>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</si>
  <si>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</si>
  <si>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</si>
  <si>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</si>
  <si>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</si>
  <si>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</si>
  <si>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</si>
  <si>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</si>
  <si>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</si>
  <si>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</si>
  <si>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</si>
  <si>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</si>
  <si>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</si>
  <si>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</si>
  <si>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</si>
  <si>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</si>
  <si>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</si>
  <si>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</si>
  <si>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</si>
  <si>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</si>
  <si>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</si>
  <si>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</si>
  <si>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</si>
  <si>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</si>
  <si>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</si>
  <si>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</si>
  <si>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</si>
  <si>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</si>
  <si>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</si>
  <si>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</si>
  <si>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</si>
  <si>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</si>
  <si>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</si>
  <si>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</si>
  <si>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</si>
  <si>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</si>
  <si>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</si>
  <si>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</si>
  <si>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</si>
  <si>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</si>
  <si>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</si>
  <si>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</si>
  <si>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</si>
  <si>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</si>
  <si>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</si>
  <si>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</si>
  <si>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</si>
  <si>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</si>
  <si>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</si>
  <si>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</si>
  <si>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</si>
  <si>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</si>
  <si>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</si>
  <si>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</si>
  <si>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</si>
  <si>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</si>
  <si>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</si>
  <si>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</si>
  <si>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</si>
  <si>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</si>
  <si>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</si>
  <si>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</si>
  <si>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</si>
  <si>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</si>
  <si>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</si>
  <si>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</si>
  <si>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</si>
  <si>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</si>
  <si>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</si>
  <si>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</si>
  <si>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</si>
  <si>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</si>
  <si>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</si>
  <si>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</si>
  <si>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</si>
  <si>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</si>
  <si>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</si>
  <si>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</si>
  <si>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</si>
  <si>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</si>
  <si>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</si>
  <si>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</si>
  <si>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</si>
  <si>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</si>
  <si>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</si>
  <si>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</si>
  <si>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</si>
  <si>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</si>
  <si>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</si>
  <si>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</si>
  <si>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</si>
  <si>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</si>
  <si>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</si>
  <si>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</si>
  <si>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</si>
  <si>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</si>
  <si>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</si>
  <si>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</si>
  <si>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</si>
  <si>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</si>
  <si>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</si>
  <si>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</si>
  <si>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</si>
  <si>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</si>
  <si>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</si>
  <si>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</si>
  <si>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</si>
  <si>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</si>
  <si>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</si>
  <si>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</si>
  <si>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</si>
  <si>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</si>
  <si>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</si>
  <si>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</si>
  <si>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</si>
  <si>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</si>
  <si>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</si>
  <si>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</si>
  <si>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</si>
  <si>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</si>
  <si>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</si>
  <si>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</si>
  <si>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</si>
  <si>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</si>
  <si>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</si>
  <si>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</si>
  <si>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</si>
  <si>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</si>
  <si>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</si>
  <si>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</si>
  <si>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</si>
  <si>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</si>
  <si>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</si>
  <si>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</si>
  <si>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</si>
  <si>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</si>
  <si>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</si>
  <si>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</si>
  <si>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</si>
  <si>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</si>
  <si>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</si>
  <si>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</si>
  <si>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</si>
  <si>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</si>
  <si>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</si>
  <si>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</si>
  <si>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</si>
  <si>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</si>
  <si>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</si>
  <si>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</si>
  <si>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</si>
  <si>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</si>
  <si>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</si>
  <si>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</si>
  <si>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</si>
  <si>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</si>
  <si>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</si>
  <si>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</si>
  <si>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</si>
  <si>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</si>
  <si>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</si>
  <si>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</si>
  <si>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</si>
  <si>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</si>
  <si>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</si>
  <si>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</si>
  <si>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</si>
  <si>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</si>
  <si>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</si>
  <si>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</si>
  <si>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</si>
  <si>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</si>
  <si>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</si>
  <si>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</si>
  <si>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</si>
  <si>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</si>
  <si>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</si>
  <si>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</si>
  <si>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</si>
  <si>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</si>
  <si>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</si>
  <si>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</si>
  <si>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</si>
  <si>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</si>
  <si>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</si>
  <si>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</si>
  <si>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</si>
  <si>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</si>
  <si>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</si>
  <si>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</si>
  <si>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</si>
  <si>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</si>
  <si>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</si>
  <si>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</si>
  <si>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</si>
  <si>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</si>
  <si>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</si>
  <si>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</si>
  <si>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</si>
  <si>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</si>
  <si>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</si>
  <si>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</si>
  <si>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</si>
  <si>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</si>
  <si>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</si>
  <si>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</si>
  <si>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</si>
  <si>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</si>
  <si>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</si>
  <si>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</si>
  <si>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</si>
  <si>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</si>
  <si>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</si>
  <si>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</si>
  <si>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</si>
  <si>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</si>
  <si>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</si>
  <si>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</si>
  <si>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</si>
  <si>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</si>
  <si>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</si>
  <si>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</si>
  <si>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</si>
  <si>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</si>
  <si>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</si>
  <si>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</si>
  <si>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</si>
  <si>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</si>
  <si>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</si>
  <si>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</si>
  <si>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</si>
  <si>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</si>
  <si>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</si>
  <si>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</si>
  <si>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</si>
  <si>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</si>
  <si>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</si>
  <si>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</si>
  <si>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</si>
  <si>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</si>
  <si>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</si>
  <si>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</si>
  <si>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</si>
  <si>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</si>
  <si>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</si>
  <si>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</si>
  <si>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</si>
  <si>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</si>
  <si>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</si>
  <si>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</si>
  <si>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</si>
  <si>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</si>
  <si>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</si>
  <si>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</si>
  <si>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</si>
  <si>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</si>
  <si>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</si>
  <si>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</si>
  <si>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</si>
  <si>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</si>
  <si>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</si>
  <si>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</si>
  <si>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</si>
  <si>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</si>
  <si>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</si>
  <si>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</si>
  <si>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</si>
  <si>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</si>
  <si>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</si>
  <si>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</si>
  <si>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</si>
  <si>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</si>
  <si>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</si>
  <si>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</si>
  <si>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</si>
  <si>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</si>
  <si>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</si>
  <si>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</si>
  <si>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</si>
  <si>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</si>
  <si>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</si>
  <si>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</si>
  <si>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</si>
  <si>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</si>
  <si>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</si>
  <si>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</si>
  <si>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</si>
  <si>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</si>
  <si>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</si>
  <si>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</si>
  <si>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</si>
  <si>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</si>
  <si>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</si>
  <si>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</si>
  <si>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</si>
  <si>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</si>
  <si>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</si>
  <si>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</si>
  <si>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</si>
  <si>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</si>
  <si>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</si>
  <si>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</si>
  <si>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</si>
  <si>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</si>
  <si>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</si>
  <si>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</si>
  <si>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</si>
  <si>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</si>
  <si>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</si>
  <si>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</si>
  <si>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</si>
  <si>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</si>
  <si>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</si>
  <si>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</si>
  <si>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</si>
  <si>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</si>
  <si>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</si>
  <si>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</si>
  <si>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</si>
  <si>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</si>
  <si>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</si>
  <si>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</si>
  <si>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</si>
  <si>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</si>
  <si>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</si>
  <si>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</si>
  <si>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</si>
  <si>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</si>
  <si>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</si>
  <si>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</si>
  <si>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</si>
  <si>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</si>
  <si>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</si>
  <si>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</si>
  <si>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</si>
  <si>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</si>
  <si>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</si>
  <si>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</si>
  <si>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</si>
  <si>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</si>
  <si>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</si>
  <si>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</si>
  <si>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</si>
  <si>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</si>
  <si>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</si>
  <si>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</si>
  <si>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</si>
  <si>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</si>
  <si>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</si>
  <si>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</si>
  <si>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</si>
  <si>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</si>
  <si>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</si>
  <si>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</si>
  <si>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</si>
  <si>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</si>
  <si>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</si>
  <si>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</si>
  <si>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</si>
  <si>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</si>
  <si>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</si>
  <si>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</si>
  <si>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</si>
  <si>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</si>
  <si>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</si>
  <si>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</si>
  <si>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</si>
  <si>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</si>
  <si>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</si>
  <si>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</si>
  <si>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</si>
  <si>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</si>
  <si>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</si>
  <si>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</si>
  <si>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</si>
  <si>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</si>
  <si>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</si>
  <si>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</si>
  <si>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</si>
  <si>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</si>
  <si>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</si>
  <si>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</si>
  <si>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</si>
  <si>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</si>
  <si>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</si>
  <si>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</si>
  <si>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</si>
  <si>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</si>
  <si>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</si>
  <si>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</si>
  <si>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</si>
  <si>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</si>
  <si>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</si>
  <si>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</si>
  <si>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</si>
  <si>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</si>
  <si>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</si>
  <si>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</si>
  <si>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</si>
  <si>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</si>
  <si>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</si>
  <si>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</si>
  <si>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</si>
  <si>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</si>
  <si>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</si>
  <si>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</si>
  <si>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</si>
  <si>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</si>
  <si>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</si>
  <si>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</si>
  <si>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</si>
  <si>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</si>
  <si>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</si>
  <si>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</si>
  <si>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</si>
  <si>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</si>
  <si>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</si>
  <si>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</si>
  <si>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</si>
  <si>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</si>
  <si>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</si>
  <si>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</si>
  <si>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</si>
  <si>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</si>
  <si>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</si>
  <si>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</si>
  <si>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</si>
  <si>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</si>
  <si>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СЕВЕРСКОГО РАЙОНА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</si>
  <si>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</si>
  <si>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</si>
  <si>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</si>
  <si>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</si>
  <si>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</si>
  <si>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</si>
  <si>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</si>
  <si>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</si>
  <si>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</si>
  <si>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</si>
  <si>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</si>
  <si>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</si>
  <si>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</si>
  <si>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</si>
  <si>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</si>
  <si>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</si>
  <si>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</si>
  <si>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</si>
  <si>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</si>
  <si>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</si>
  <si>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</si>
  <si>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</si>
  <si>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</si>
  <si>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</si>
  <si>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</si>
  <si>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</si>
  <si>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</si>
  <si>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</si>
  <si>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</si>
  <si>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</si>
  <si>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</si>
  <si>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</si>
  <si>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</si>
  <si>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</si>
  <si>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</si>
  <si>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</si>
  <si>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</si>
  <si>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</si>
  <si>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</si>
  <si>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</si>
  <si>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</si>
  <si>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</si>
  <si>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</si>
  <si>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</si>
  <si>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</si>
  <si>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</si>
  <si>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</si>
  <si>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</si>
  <si>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</si>
  <si>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</si>
  <si>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</si>
  <si>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</si>
  <si>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</si>
  <si>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</si>
  <si>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</si>
  <si>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</si>
  <si>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</si>
  <si>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</si>
  <si>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</si>
  <si>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</si>
  <si>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</si>
  <si>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</si>
  <si>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</si>
  <si>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</si>
  <si>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</si>
  <si>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</si>
  <si>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</si>
  <si>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</si>
  <si>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</si>
  <si>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</si>
  <si>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</si>
  <si>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</si>
  <si>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</si>
  <si>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</si>
  <si>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</si>
  <si>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</si>
  <si>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</si>
  <si>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</si>
  <si>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</si>
  <si>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</si>
  <si>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</si>
  <si>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</si>
  <si>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</si>
  <si>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</si>
  <si>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</si>
  <si>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</si>
  <si>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</si>
  <si>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</si>
  <si>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</si>
  <si>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</si>
  <si>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</si>
  <si>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</si>
  <si>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</si>
  <si>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</si>
  <si>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</si>
  <si>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</si>
  <si>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</si>
  <si>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</si>
  <si>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</si>
  <si>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</si>
  <si>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</si>
  <si>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</si>
  <si>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</si>
  <si>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</si>
  <si>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</si>
  <si>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</si>
  <si>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</si>
  <si>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</si>
  <si>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</si>
  <si>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</si>
  <si>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</si>
  <si>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</si>
  <si>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</si>
  <si>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</si>
  <si>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</si>
  <si>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</si>
  <si>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</si>
  <si>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</si>
  <si>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</si>
  <si>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</si>
  <si>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</si>
  <si>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</si>
  <si>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</si>
  <si>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</si>
  <si>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</si>
  <si>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</si>
  <si>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</si>
  <si>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</si>
  <si>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</si>
  <si>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</si>
  <si>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</si>
  <si>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</si>
  <si>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</si>
  <si>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</si>
  <si>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</si>
  <si>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</si>
  <si>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</si>
  <si>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</si>
  <si>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</si>
  <si>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</si>
  <si>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</si>
  <si>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</si>
  <si>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</si>
  <si>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</si>
  <si>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</si>
  <si>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</si>
  <si>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</si>
  <si>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</si>
  <si>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</si>
  <si>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</si>
  <si>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</si>
  <si>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</si>
  <si>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</si>
  <si>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</si>
  <si>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</si>
  <si>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</si>
  <si>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</si>
  <si>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</si>
  <si>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</si>
  <si>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</si>
  <si>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</si>
  <si>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</si>
  <si>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</si>
  <si>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</si>
  <si>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</si>
  <si>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</si>
  <si>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</si>
  <si>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</si>
  <si>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</si>
  <si>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</si>
  <si>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</si>
  <si>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</si>
  <si>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</si>
  <si>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</si>
  <si>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</si>
  <si>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</si>
  <si>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</si>
  <si>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</si>
  <si>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</si>
  <si>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</si>
  <si>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</si>
  <si>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</si>
  <si>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</si>
  <si>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</si>
  <si>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</si>
  <si>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</si>
  <si>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</si>
  <si>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</si>
  <si>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</si>
  <si>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</si>
  <si>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</si>
  <si>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</si>
  <si>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</si>
  <si>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</si>
  <si>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</si>
  <si>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</si>
  <si>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</si>
  <si>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</si>
  <si>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</si>
  <si>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</si>
  <si>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</si>
  <si>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</si>
  <si>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</si>
  <si>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</si>
  <si>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</si>
  <si>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</si>
  <si>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</si>
  <si>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</si>
  <si>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</si>
  <si>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</si>
  <si>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</si>
  <si>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</si>
  <si>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</si>
  <si>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</si>
  <si>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</si>
  <si>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</si>
  <si>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</si>
  <si>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</si>
  <si>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</si>
  <si>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</si>
  <si>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</si>
  <si>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</si>
  <si>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</si>
  <si>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</si>
  <si>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</si>
  <si>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</si>
  <si>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</si>
  <si>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</si>
  <si>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</si>
  <si>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</si>
  <si>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</si>
  <si>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</si>
  <si>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</si>
  <si>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</si>
  <si>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</si>
  <si>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</si>
  <si>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</si>
  <si>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</si>
  <si>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</si>
  <si>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</si>
  <si>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</si>
  <si>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</si>
  <si>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</si>
  <si>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</si>
  <si>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</si>
  <si>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</si>
  <si>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</si>
  <si>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</si>
  <si>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</si>
  <si>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</si>
  <si>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</si>
  <si>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</si>
  <si>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</si>
  <si>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</si>
  <si>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</si>
  <si>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</si>
  <si>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</si>
  <si>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</si>
  <si>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</si>
  <si>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</si>
  <si>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</si>
  <si>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</si>
  <si>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</si>
  <si>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</si>
  <si>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</si>
  <si>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</si>
  <si>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</si>
  <si>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</si>
  <si>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</si>
  <si>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</si>
  <si>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</si>
  <si>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</si>
  <si>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</si>
  <si>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</si>
  <si>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</si>
  <si>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</si>
  <si>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</si>
  <si>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</si>
  <si>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</si>
  <si>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</si>
  <si>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</si>
  <si>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</si>
  <si>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</si>
  <si>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</si>
  <si>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</si>
  <si>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</si>
  <si>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</si>
  <si>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</si>
  <si>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</si>
  <si>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</si>
  <si>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</si>
  <si>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</si>
  <si>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</si>
  <si>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</si>
  <si>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</si>
  <si>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</si>
  <si>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</si>
  <si>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</si>
  <si>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</si>
  <si>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</si>
  <si>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</si>
  <si>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</si>
  <si>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</si>
  <si>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</si>
  <si>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</si>
  <si>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</si>
  <si>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</si>
  <si>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</si>
  <si>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</si>
  <si>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</si>
  <si>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</si>
  <si>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</si>
  <si>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</si>
  <si>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</si>
  <si>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</si>
  <si>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</si>
  <si>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</si>
  <si>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</si>
  <si>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</si>
  <si>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</si>
  <si>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</si>
  <si>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</si>
  <si>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</si>
  <si>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</si>
  <si>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</si>
  <si>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</si>
  <si>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</si>
  <si>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</si>
  <si>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</si>
  <si>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</si>
  <si>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</si>
  <si>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</si>
  <si>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</si>
  <si>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</si>
  <si>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</si>
  <si>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</si>
  <si>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</si>
  <si>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</si>
  <si>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</si>
  <si>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</si>
  <si>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</si>
  <si>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</si>
  <si>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</si>
  <si>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</si>
  <si>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</si>
  <si>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</si>
  <si>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</si>
  <si>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</si>
  <si>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</si>
  <si>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</si>
  <si>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</si>
  <si>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</si>
  <si>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</si>
  <si>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</si>
  <si>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</si>
  <si>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</si>
  <si>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</si>
  <si>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</si>
  <si>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</si>
  <si>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</si>
  <si>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</si>
  <si>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</si>
  <si>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</si>
  <si>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</si>
  <si>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</si>
  <si>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</si>
  <si>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</si>
  <si>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</si>
  <si>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</si>
  <si>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</si>
  <si>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</si>
  <si>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</si>
  <si>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</si>
  <si>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</si>
  <si>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</si>
  <si>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</si>
  <si>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</si>
  <si>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</si>
  <si>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</si>
  <si>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</si>
  <si>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</si>
  <si>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</si>
  <si>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</si>
  <si>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</si>
  <si>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</si>
  <si>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</si>
  <si>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</si>
  <si>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</si>
  <si>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</si>
  <si>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</si>
  <si>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</si>
  <si>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</si>
  <si>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</si>
  <si>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</si>
  <si>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</si>
  <si>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</si>
  <si>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</si>
  <si>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</si>
  <si>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</si>
  <si>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</si>
  <si>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</si>
  <si>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</si>
  <si>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</si>
  <si>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</si>
  <si>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</si>
  <si>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</si>
  <si>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</si>
  <si>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</si>
  <si>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</si>
  <si>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</si>
  <si>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</si>
  <si>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</si>
  <si>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</si>
  <si>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</si>
  <si>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</si>
  <si>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</si>
  <si>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</si>
  <si>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</si>
  <si>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</si>
  <si>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</si>
  <si>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</si>
  <si>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</si>
  <si>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</si>
  <si>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</si>
  <si>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</si>
  <si>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</si>
  <si>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</si>
  <si>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</si>
  <si>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</si>
  <si>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</si>
  <si>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</si>
  <si>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</si>
  <si>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</si>
  <si>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</si>
  <si>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</si>
  <si>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</si>
  <si>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</si>
  <si>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</si>
  <si>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</si>
  <si>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</si>
  <si>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</si>
  <si>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</si>
  <si>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</si>
  <si>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</si>
  <si>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</si>
  <si>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</si>
  <si>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</si>
  <si>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</si>
  <si>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</si>
  <si>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</si>
  <si>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</si>
  <si>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</si>
  <si>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</si>
  <si>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</si>
  <si>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</si>
  <si>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</si>
  <si>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</si>
  <si>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</si>
  <si>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</si>
  <si>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</si>
  <si>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</si>
  <si>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</si>
  <si>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</si>
  <si>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</si>
  <si>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</si>
  <si>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</si>
  <si>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</si>
  <si>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</si>
  <si>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</si>
  <si>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</si>
  <si>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</si>
  <si>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</si>
  <si>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</si>
  <si>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</si>
  <si>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</si>
  <si>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</si>
  <si>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</si>
  <si>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</si>
  <si>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</si>
  <si>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</si>
  <si>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</si>
  <si>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</si>
  <si>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</si>
  <si>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</si>
  <si>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</si>
  <si>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</si>
  <si>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</si>
  <si>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</si>
  <si>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</si>
  <si>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</si>
  <si>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</si>
  <si>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</si>
  <si>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</si>
  <si>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</si>
  <si>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</si>
  <si>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</si>
  <si>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</si>
  <si>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</si>
  <si>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</si>
  <si>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</si>
  <si>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</si>
  <si>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</si>
  <si>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</si>
  <si>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</si>
  <si>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</si>
  <si>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</si>
  <si>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</si>
  <si>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</si>
  <si>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</si>
  <si>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</si>
  <si>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</si>
  <si>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</si>
  <si>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</si>
  <si>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</si>
  <si>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</si>
  <si>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</si>
  <si>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</si>
  <si>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</si>
  <si>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</si>
  <si>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</si>
  <si>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</si>
  <si>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</si>
  <si>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</si>
  <si>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</si>
  <si>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</si>
  <si>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</si>
  <si>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</si>
  <si>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</si>
  <si>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</si>
  <si>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</si>
  <si>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</si>
  <si>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</si>
  <si>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</si>
  <si>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</si>
  <si>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</si>
  <si>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</si>
  <si>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</si>
  <si>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</si>
  <si>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</si>
  <si>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</si>
  <si>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</si>
  <si>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</si>
  <si>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</si>
  <si>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</si>
  <si>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</si>
  <si>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</si>
  <si>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</si>
  <si>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</si>
  <si>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</si>
  <si>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</si>
  <si>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</si>
  <si>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</si>
  <si>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</si>
  <si>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</si>
  <si>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</si>
  <si>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</si>
  <si>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</si>
  <si>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</si>
  <si>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</si>
  <si>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</si>
  <si>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</si>
  <si>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</si>
  <si>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</si>
  <si>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</si>
  <si>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</si>
  <si>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</si>
  <si>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</si>
  <si>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</si>
  <si>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</si>
  <si>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</si>
  <si>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</si>
  <si>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</si>
  <si>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</si>
  <si>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</si>
  <si>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</si>
  <si>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</si>
  <si>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</si>
  <si>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</si>
  <si>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</si>
  <si>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</si>
  <si>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</si>
  <si>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</si>
  <si>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</si>
  <si>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</si>
  <si>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</si>
  <si>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</si>
  <si>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</si>
  <si>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</si>
  <si>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</si>
  <si>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</si>
  <si>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</si>
  <si>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</si>
  <si>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</si>
  <si>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</si>
  <si>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</si>
  <si>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</si>
  <si>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</si>
  <si>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</si>
  <si>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</si>
  <si>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</si>
  <si>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</si>
  <si>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</si>
  <si>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</si>
  <si>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</si>
  <si>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</si>
  <si>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</si>
  <si>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</si>
  <si>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</si>
  <si>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</si>
  <si>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</si>
  <si>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</si>
  <si>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</si>
  <si>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</si>
  <si>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</si>
  <si>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</si>
  <si>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</si>
  <si>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</si>
  <si>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</si>
  <si>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</si>
  <si>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</si>
  <si>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</si>
  <si>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</si>
  <si>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</si>
  <si>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</si>
  <si>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</si>
  <si>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</si>
  <si>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</si>
  <si>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</si>
  <si>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</si>
  <si>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</si>
  <si>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</si>
  <si>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</si>
  <si>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</si>
  <si>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</si>
  <si>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</si>
  <si>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</si>
  <si>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</si>
  <si>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</si>
  <si>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</si>
  <si>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</si>
  <si>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</si>
  <si>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</si>
  <si>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</si>
  <si>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</si>
  <si>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</si>
  <si>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</si>
  <si>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</si>
  <si>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</si>
  <si>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</si>
  <si>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</si>
  <si>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</si>
  <si>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</si>
  <si>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</si>
  <si>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</si>
  <si>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</si>
  <si>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</si>
  <si>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</si>
  <si>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</si>
  <si>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</si>
  <si>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</si>
  <si>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</si>
  <si>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</si>
  <si>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</si>
  <si>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</si>
  <si>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</si>
  <si>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</si>
  <si>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</si>
  <si>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</si>
  <si>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</si>
  <si>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</si>
  <si>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</si>
  <si>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</si>
  <si>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</si>
  <si>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</si>
  <si>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</si>
  <si>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</si>
  <si>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</si>
  <si>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</si>
  <si>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</si>
  <si>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</si>
  <si>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</si>
  <si>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</si>
  <si>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</si>
  <si>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</si>
  <si>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</si>
  <si>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</si>
  <si>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</si>
  <si>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</si>
  <si>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</si>
  <si>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</si>
  <si>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</si>
  <si>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</si>
  <si>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</si>
  <si>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</si>
  <si>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</si>
  <si>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</si>
  <si>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</si>
  <si>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</si>
  <si>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</si>
  <si>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</si>
  <si>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</si>
  <si>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</si>
  <si>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</si>
  <si>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</si>
  <si>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</si>
  <si>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</si>
  <si>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</si>
  <si>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</si>
  <si>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</si>
  <si>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</si>
  <si>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</si>
  <si>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</si>
  <si>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</si>
  <si>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</si>
  <si>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</si>
  <si>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</si>
  <si>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</si>
  <si>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</si>
  <si>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</si>
  <si>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</si>
  <si>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</si>
  <si>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</si>
  <si>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</si>
  <si>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</si>
  <si>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</si>
  <si>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</si>
  <si>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</si>
  <si>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</si>
  <si>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</si>
  <si>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</si>
  <si>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</si>
  <si>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</si>
  <si>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</si>
  <si>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</si>
  <si>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</si>
  <si>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</si>
  <si>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</si>
  <si>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</si>
  <si>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</si>
  <si>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</si>
  <si>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</si>
  <si>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</si>
  <si>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</si>
  <si>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</si>
  <si>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</si>
  <si>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</si>
  <si>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</si>
  <si>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</si>
  <si>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</si>
  <si>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</si>
  <si>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</si>
  <si>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</si>
  <si>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</si>
  <si>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</si>
  <si>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</si>
  <si>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</si>
  <si>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</si>
  <si>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</si>
  <si>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</si>
  <si>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</si>
  <si>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</si>
  <si>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</si>
  <si>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</si>
  <si>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</si>
  <si>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</si>
  <si>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</si>
  <si>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</si>
  <si>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</si>
  <si>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</si>
  <si>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</si>
  <si>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</si>
  <si>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</si>
  <si>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</si>
  <si>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</si>
  <si>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</si>
  <si>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</si>
  <si>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</si>
  <si>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</si>
  <si>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</si>
  <si>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</si>
  <si>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</si>
  <si>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</si>
  <si>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</si>
  <si>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</si>
  <si>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</si>
  <si>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</si>
  <si>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</si>
  <si>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</si>
  <si>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</si>
  <si>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</si>
  <si>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</si>
  <si>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</si>
  <si>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</si>
  <si>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</si>
  <si>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</si>
  <si>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</si>
  <si>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</si>
  <si>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</si>
  <si>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</si>
  <si>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</si>
  <si>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</si>
  <si>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</si>
  <si>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</si>
  <si>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</si>
  <si>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</si>
  <si>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</si>
  <si>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</si>
  <si>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</si>
  <si>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</si>
  <si>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</si>
  <si>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</si>
  <si>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</si>
  <si>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</si>
  <si>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</si>
  <si>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</si>
  <si>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</si>
  <si>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</si>
  <si>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</si>
  <si>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</si>
  <si>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</si>
  <si>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</si>
  <si>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</si>
  <si>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</si>
  <si>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</si>
  <si>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</si>
  <si>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</si>
  <si>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</si>
  <si>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</si>
  <si>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</si>
  <si>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</si>
  <si>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</si>
  <si>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</si>
  <si>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</si>
  <si>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</si>
  <si>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</si>
  <si>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</si>
  <si>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</si>
  <si>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</si>
  <si>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</si>
  <si>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</si>
  <si>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</si>
  <si>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</si>
  <si>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</si>
  <si>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</si>
  <si>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</si>
  <si>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</si>
  <si>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</si>
  <si>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</si>
  <si>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</si>
  <si>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</si>
  <si>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</si>
  <si>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</si>
  <si>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</si>
  <si>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</si>
  <si>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</si>
  <si>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</si>
  <si>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</si>
  <si>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</si>
  <si>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</si>
  <si>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</si>
  <si>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</si>
  <si>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</si>
  <si>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</si>
  <si>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</si>
  <si>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</si>
  <si>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</si>
  <si>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</si>
  <si>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</si>
  <si>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</si>
  <si>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</si>
  <si>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</si>
  <si>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</si>
  <si>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</si>
  <si>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</si>
  <si>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</si>
  <si>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</si>
  <si>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</si>
  <si>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</si>
  <si>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</si>
  <si>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</si>
  <si>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</si>
  <si>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</si>
  <si>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</si>
  <si>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</si>
  <si>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</si>
  <si>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</si>
  <si>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</si>
  <si>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</si>
  <si>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</si>
  <si>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</si>
  <si>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</si>
  <si>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</si>
  <si>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</si>
  <si>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</si>
  <si>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</si>
  <si>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</si>
  <si>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</si>
  <si>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</si>
  <si>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</si>
  <si>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</si>
  <si>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</si>
  <si>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</si>
  <si>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</si>
  <si>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</si>
  <si>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</si>
  <si>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</si>
  <si>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</si>
  <si>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</si>
  <si>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</si>
  <si>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</si>
  <si>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</si>
  <si>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</si>
  <si>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</si>
  <si>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</si>
  <si>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</si>
  <si>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</si>
  <si>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</si>
  <si>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</si>
  <si>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</si>
  <si>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</si>
  <si>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</si>
  <si>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</si>
  <si>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</si>
  <si>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</si>
  <si>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</si>
  <si>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</si>
  <si>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</si>
  <si>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</si>
  <si>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</si>
  <si>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</si>
  <si>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</si>
  <si>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</si>
  <si>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</si>
  <si>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</si>
  <si>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</si>
  <si>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</si>
  <si>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</si>
  <si>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</si>
  <si>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</si>
  <si>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</si>
  <si>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</si>
  <si>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</si>
  <si>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</si>
  <si>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</si>
  <si>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</si>
  <si>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</si>
  <si>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</si>
  <si>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</si>
  <si>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</si>
  <si>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</si>
  <si>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</si>
  <si>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</si>
  <si>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</si>
  <si>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</si>
  <si>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</si>
  <si>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</si>
  <si>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</si>
  <si>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</si>
  <si>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</si>
  <si>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</si>
  <si>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</si>
  <si>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</si>
  <si>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</si>
  <si>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</si>
  <si>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</si>
  <si>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</si>
  <si>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</si>
  <si>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</si>
  <si>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</si>
  <si>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</si>
  <si>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</si>
  <si>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</si>
  <si>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</si>
  <si>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</si>
  <si>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</si>
  <si>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</si>
  <si>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</si>
  <si>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</si>
  <si>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___________________________________________</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</si>
  <si>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</si>
  <si>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</si>
  <si>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</si>
  <si>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</si>
  <si>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</si>
  <si>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</si>
  <si>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</si>
  <si>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</si>
  <si>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</si>
  <si>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</si>
  <si>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</si>
  <si>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</si>
  <si>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</si>
  <si>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Администрация Азовского сельского поселения</t>
  </si>
  <si>
    <t>Постановление от 13.03.2017 г.     № 24</t>
  </si>
  <si>
    <t>Постановление от 14.03.2017      №   27</t>
  </si>
  <si>
    <t>АДМИНИСТРАЦИЯ АЗОВСКОГО СЕЛЬСКОГО ПОСЕЛЕНИЯ</t>
  </si>
  <si>
    <t>от 13.03.2017 г.                                                                                         № 24</t>
  </si>
  <si>
    <t>станица Азовская</t>
  </si>
  <si>
    <t xml:space="preserve">Об утверждении административного регламента по предоставлению муниципальной услуги «Выдача порубочного билета на </t>
  </si>
  <si>
    <t>территории муниципального 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</si>
  <si>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п о с т а н о в л я ю:</t>
  </si>
  <si>
    <t xml:space="preserve">1.                     Утвердить административный регламент по предоставлению муниципальной услуги: «Выдача порубочного билета на территории муниципального образования» (прилагается). </t>
  </si>
  <si>
    <r>
      <t>2.</t>
    </r>
    <r>
      <rPr>
        <sz val="7"/>
        <color theme="1"/>
        <rFont val="Times New Roman"/>
        <family val="1"/>
        <charset val="204"/>
      </rPr>
      <t xml:space="preserve">                     </t>
    </r>
    <r>
      <rPr>
        <sz val="14"/>
        <color theme="1"/>
        <rFont val="Times New Roman"/>
        <family val="1"/>
        <charset val="204"/>
      </rPr>
      <t xml:space="preserve">Опубликовать настоящее постановление в средствах массовой информации и разместить на официальном сайте администрации муниципального образования Азовское сельское поселение Северского района. </t>
    </r>
  </si>
  <si>
    <r>
      <t>3.</t>
    </r>
    <r>
      <rPr>
        <sz val="7"/>
        <color theme="1"/>
        <rFont val="Times New Roman"/>
        <family val="1"/>
        <charset val="204"/>
      </rPr>
      <t xml:space="preserve">                     </t>
    </r>
    <r>
      <rPr>
        <sz val="14"/>
        <color theme="1"/>
        <rFont val="Times New Roman"/>
        <family val="1"/>
        <charset val="204"/>
      </rPr>
      <t>Контроль за выполнением настоящего постановления оставляю за собой.</t>
    </r>
  </si>
  <si>
    <r>
      <t>4.</t>
    </r>
    <r>
      <rPr>
        <sz val="7"/>
        <color theme="1"/>
        <rFont val="Times New Roman"/>
        <family val="1"/>
        <charset val="204"/>
      </rPr>
      <t xml:space="preserve">                     </t>
    </r>
    <r>
      <rPr>
        <sz val="14"/>
        <color theme="1"/>
        <rFont val="Times New Roman"/>
        <family val="1"/>
        <charset val="204"/>
      </rPr>
      <t>Настоящее постановление вступает в силу со дня его официального опубликования.</t>
    </r>
  </si>
  <si>
    <t>Глава Азовского сельского поселения</t>
  </si>
  <si>
    <t>Северского района                                                                               А.В.Подобный</t>
  </si>
  <si>
    <r>
      <t xml:space="preserve">       От </t>
    </r>
    <r>
      <rPr>
        <u/>
        <sz val="14"/>
        <color rgb="FF000000"/>
        <rFont val="Times New Roman"/>
        <family val="1"/>
        <charset val="204"/>
      </rPr>
      <t xml:space="preserve">                  </t>
    </r>
    <r>
      <rPr>
        <sz val="14"/>
        <color rgb="FF000000"/>
        <rFont val="Times New Roman"/>
        <family val="1"/>
        <charset val="204"/>
      </rPr>
      <t>года №_______</t>
    </r>
  </si>
  <si>
    <r>
      <t xml:space="preserve">предоставления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t>
    </r>
  </si>
  <si>
    <t>«Выдача порубочного билета на территории муниципального образования»</t>
  </si>
  <si>
    <r>
      <t xml:space="preserve">Административный регламент предоставления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порубочного билета на территории муниципального образования» (далее – муниципальная услуга).</t>
    </r>
  </si>
  <si>
    <r>
      <t xml:space="preserve">Заявителями на получение муниципальной услуги (далее – заявители) являются: лица, осуществляющие хозяйственную и иную деятельность на территории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для которой требуется вырубка (уничтожение) зеленых насаждений</t>
    </r>
    <r>
      <rPr>
        <sz val="14"/>
        <color theme="1"/>
        <rFont val="Times New Roman"/>
        <family val="1"/>
        <charset val="204"/>
      </rPr>
      <t>, а также их представители, наделенные соответствующими полномочиям</t>
    </r>
    <r>
      <rPr>
        <sz val="14"/>
        <color rgb="FF000000"/>
        <rFont val="Times New Roman"/>
        <family val="1"/>
        <charset val="204"/>
      </rPr>
      <t>.</t>
    </r>
  </si>
  <si>
    <t>1.3.1.1. В уполномоченном органе:</t>
  </si>
  <si>
    <t>по письменным обращениям.</t>
  </si>
  <si>
    <t>1.3.1.2. В МФЦ:</t>
  </si>
  <si>
    <t xml:space="preserve">посредством интернет-сайта </t>
  </si>
  <si>
    <r>
      <t xml:space="preserve">1.3.1.3. Посредством размещения информации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адрес официального сайта </t>
    </r>
    <r>
      <rPr>
        <u/>
        <sz val="14"/>
        <color rgb="FF000000"/>
        <rFont val="Times New Roman"/>
        <family val="1"/>
        <charset val="204"/>
      </rPr>
      <t>http://www.azovskaia.ru.</t>
    </r>
  </si>
  <si>
    <t>1.3.1.5. Посредством размещения информационных стендов в уполномоченном органе и МФЦ.</t>
  </si>
  <si>
    <r>
      <t>1.3.1.6. Посредством телефонной связи Call-центра (горячая линия): 8(86166)51-2-92</t>
    </r>
    <r>
      <rPr>
        <i/>
        <sz val="14"/>
        <color rgb="FF000000"/>
        <rFont val="Times New Roman"/>
        <family val="1"/>
        <charset val="204"/>
      </rPr>
      <t>.</t>
    </r>
  </si>
  <si>
    <t>Если специалист не может ответить на вопрос самостоятельно, либо подготовка ответа требует продолжительного времени, он может предложить звонящему обратиться письменно, либо назначить другое удобное заинтересованному лицу время для получения информации.</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</si>
  <si>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все поставленные вопросы.</t>
  </si>
  <si>
    <t>1.3.3. Информационные стенды, размещенные в уполномоченном органе и МФЦ, должны содержать:</t>
  </si>
  <si>
    <r>
      <t xml:space="preserve">адрес официального интернет-портала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адрес электронной почты уполномоченного органа;</t>
    </r>
  </si>
  <si>
    <t>почтовые адреса, телефоны, фамилии руководителей уполномоченного органа и МФЦ;</t>
  </si>
  <si>
    <r>
      <t xml:space="preserve">Указанная информация также размещается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и на сайте МФЦ.</t>
    </r>
  </si>
  <si>
    <t>Краснодарский край, Северский район, ст.Азовская, ул.Ленина, д.61, электронный адрес: www.azovskaia@mail.ru.</t>
  </si>
  <si>
    <t>Справочные телефоны уполномоченного органа: 8(86166)51-2-92.</t>
  </si>
  <si>
    <t>График работы уполномоченного органа: понедельник – четверг с 08.00 до 17.00, перерыв с 13.00 до 14.00, пятница с 08.00 до 16.00, перерыв с 13.00 до 14.00, суббота и воскресенье – выходные.</t>
  </si>
  <si>
    <t>Адрес сайта - http://www.azovskaia.ru.</t>
  </si>
  <si>
    <t>1.3.4.2. Информация о местонахождении и графике работы, справочных телефонах, официальном сайте МФЦ приведены в приложении № 4 к Регламенту.</t>
  </si>
  <si>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а также на Портале.</t>
    </r>
  </si>
  <si>
    <t xml:space="preserve">Наименование муниципальной услуги – «Выдача порубочного билета на территории муниципального образования». </t>
  </si>
  <si>
    <t>Подраздел 2.2. НАИМЕНОВАНИЕ ОРГАНА МЕСТНОГО</t>
  </si>
  <si>
    <t xml:space="preserve">САМОУПРАВЛЕНИЯ, ПРЕДОСТАВЛЯЮЩЕГО </t>
  </si>
  <si>
    <t>МУНИЦИПАЛЬНУЮ УСЛУГУ</t>
  </si>
  <si>
    <r>
      <t>2.2.1. В предоставлении муниципальной услуги участвуют: администрация</t>
    </r>
    <r>
      <rPr>
        <sz val="12"/>
        <color theme="1"/>
        <rFont val="Times New Roman"/>
        <family val="1"/>
        <charset val="204"/>
      </rPr>
      <t xml:space="preserve">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(далее – уполномоченный орган), многофункциональные центры предоставления государственных и муниципальных услуг Краснодарского края (далее – МФЦ).</t>
    </r>
  </si>
  <si>
    <t xml:space="preserve">Администрация предоставляет муниципальную услугу через отраслевой (функциональный, территориальный) орган или структурное подразделение (при наличии).  </t>
  </si>
  <si>
    <t xml:space="preserve">2.2.2.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</si>
  <si>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выдача порубочного билета установленной формы;</t>
  </si>
  <si>
    <t>отказ в выдаче порубочного билета путем направления уведомления.</t>
  </si>
  <si>
    <t xml:space="preserve">Подраздел 2.4. СРОК ПРЕДОСТАВЛЕНИЯ МУНИЦИПАЛЬНОЙ </t>
  </si>
  <si>
    <t xml:space="preserve">УСЛУГИ, В ТОМ ЧИСЛЕ С УЧЕТОМ НЕОБХОДИМОСТИ ОБРАЩЕНИЯ В ОРГАНИЗАЦИИ, УЧАСТВУЮЩИЕ В ПРЕДОСТАВЛЕНИИ </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</si>
  <si>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</si>
  <si>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</si>
  <si>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</si>
  <si>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</si>
  <si>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</si>
  <si>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</si>
  <si>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 «Парламентская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</si>
  <si>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(«Российская газета», № 168, 30.07.2010; «Собрание законодательства РФ», 02.08.2010, № 31, ст. 4179);</t>
  </si>
  <si>
    <t>Федеральным законом от 6 апреля 2011 года № 63-ФЗ «Об электронной подписи» («Парламентская газета», № 17, 08-14.04.2011; «Российская газета», № 75, 08.04.2011; «Собрание законодательства РФ», 11.04.2011, № 15, ст. 2036);</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</si>
  <si>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</si>
  <si>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02.07.2012, № 27, ст. 3744);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</si>
  <si>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</si>
  <si>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</si>
  <si>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06.05.2013 № 7 (196), официальный сайт администрации Краснодарского края (http://admkrai.krasnodar.ru/ndocs/) 30.05.2014, 24.07.2015, 04.04.2016)</t>
  </si>
  <si>
    <t>Уставом муниципального образования Азовского сельского поселения Северского района (текст опубликован Зори предгорья, 11 июня 2016 года, № 72 (1375)).</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</si>
  <si>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</si>
  <si>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</si>
  <si>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</si>
  <si>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</si>
  <si>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</si>
  <si>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</si>
  <si>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2.6.2. Если представленные копии документов нотариально не заверены, работник уполномоченного органа либо МФЦ, сличив копии документов с их подлинными экземплярами, заверяет своей подписью с указанием фамилии и инициалов и ставит штамп «копия верна».</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</si>
  <si>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представить по собственной инициативе:</t>
  </si>
  <si>
    <t>градостроительный план земельного участка.</t>
  </si>
  <si>
    <t xml:space="preserve">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 </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</si>
  <si>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</si>
  <si>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2.9.3.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</si>
  <si>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2.10.1. Основанием для приостановления муниципальной услуги является непредоставление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</si>
  <si>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</si>
  <si>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</si>
  <si>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</si>
  <si>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</si>
  <si>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 памятники историко-культурного наследия,</t>
  </si>
  <si>
    <t>- деревья, кустарники, лианы, имеющие историческую и эстетическую ценность как неотъемлемые элементы ландшафта;</t>
  </si>
  <si>
    <t>расположение зеленых насаждений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</si>
  <si>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отрицательное заключение комиссии по обследованию зеленых насаждений.</t>
  </si>
  <si>
    <t>2.10.3. Отказ в предоставлении муниципальной услуги не препятствует повторному обращению после устранения причины, послужившей основанием для отказа.</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</si>
  <si>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</si>
  <si>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</si>
  <si>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</si>
  <si>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</si>
  <si>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ближайший следующий за ним рабочий день.</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</si>
  <si>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t>
  </si>
  <si>
    <t>оказание работниками органа (учреждения), предоставляющего муниципальную услугу,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</si>
  <si>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</si>
  <si>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</si>
  <si>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2.16.6. Прием заявителей при предоставлении муниципальной услуги осуществляется согласно графику (режиму) работы уполномоченного органа и МФЦ: ежедневно (с понедельника по пятницу), кроме выходных и праздничных дней, в течение рабочего времени.</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</si>
  <si>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ИМУНИЦИПАЛЬНЫХ УСЛУГ И ОСОБЕННОСТИ ПРЕДОСТАВЛЕНИЯ МУНИЦИПАЛЬНОЙ УСЛУГИ В ЭЛЕКТРОННОЙ ФОРМЕ</t>
  </si>
  <si>
    <t xml:space="preserve">В случае направления заявлений и документов в электронной форме с использованием Портала, заявление и документы должны быть подписаны электронной подписью. </t>
  </si>
  <si>
    <r>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Краснодарского края с перечнем оказываемых муниципальных услуг и информацией по каждой услуге.</t>
    </r>
  </si>
  <si>
    <t>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</si>
  <si>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t>
  </si>
  <si>
    <t>на территории Краснодарского края, места расположения на территории Краснодарского края объектов недвижимости.</t>
  </si>
  <si>
    <t>Раздел III. СОСТАВ, ПОСЛЕДОВАТЕЛЬНОСТЬ И СРОКИ</t>
  </si>
  <si>
    <t>Предоставление муниципальной услуги включает в себя последовательность следующих административных процедур:</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</si>
  <si>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</si>
  <si>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</si>
  <si>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</si>
  <si>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</si>
  <si>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</si>
  <si>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порубочного билета.</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</si>
  <si>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</si>
  <si>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</si>
  <si>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проверяет соответствие представленных документов установленным требованиям, убеждается, что:</t>
  </si>
  <si>
    <t>документы не имеют повреждений, наличие которых не позволяет однозначно истолковать их содержание;</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</si>
  <si>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</si>
  <si>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</si>
  <si>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</si>
  <si>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</si>
  <si>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руководителем МФЦ.</t>
  </si>
  <si>
    <t>3.2.3. Рассмотрение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</si>
  <si>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</si>
  <si>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1 рабочего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</si>
  <si>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</si>
  <si>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</si>
  <si>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с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</si>
  <si>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производится в следующие сроки – 10 рабочих дней.</t>
  </si>
  <si>
    <t xml:space="preserve">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 </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</si>
  <si>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</si>
  <si>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</si>
  <si>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10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</si>
  <si>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</si>
  <si>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</si>
  <si>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</si>
  <si>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</si>
  <si>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результата услуги заявитель обращается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</si>
  <si>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</si>
  <si>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</si>
  <si>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</si>
  <si>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обращается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</si>
  <si>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</si>
  <si>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</si>
  <si>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платежных документов, подтверждающих внесение платы за проведение компенсационного озеленения при уничтожении зеленых насаждений,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</si>
  <si>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</si>
  <si>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</si>
  <si>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</si>
  <si>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</si>
  <si>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</si>
  <si>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уполномоченный орган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</si>
  <si>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</si>
  <si>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</si>
  <si>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</si>
  <si>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</si>
  <si>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</si>
  <si>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</si>
  <si>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r>
      <t xml:space="preserve">Должностное лицо уполномоченного органа в течение 2 рабочих дней после поступления платежных документов в уполномоченный орган осуществляет их проверку, оформляет порубочный билет и передает его на подписание в администрацию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</si>
  <si>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</si>
  <si>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1 рабочего дня.</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</si>
  <si>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</si>
  <si>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</si>
  <si>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3.2.7. Выдача заявителю результата предоставления муниципальной услуги.</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</si>
  <si>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</si>
  <si>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обращается в МФЦ лично с          документом, удостоверяющим личность.</t>
  </si>
  <si>
    <t>3.2.7.2. При подаче заявления в электронном виде для получения порубочного билета заявитель обращается в уполномоченный орган лично с документом, удостоверяющим личность.</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</si>
  <si>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их руководителями путем проведения проверок.</t>
  </si>
  <si>
    <r>
      <t xml:space="preserve">Плановые и внеплановые проверки могут проводиться по поручению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заместителя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курирующего отраслевой (функциональный, территориальный) орган или структурное подразделение, через который предоставляется муниципальная услуга (при наличии).</t>
    </r>
  </si>
  <si>
    <t>(БЕЗДЕЙСТВИЕ), ПРИНИМАЕМЫЕ (ОСУЩЕСТВЛЯЕМЫЕ) ИМИ В ХОДЕ ПРЕДОСТАВЛЕНИЯ МУНИЦИПАЛЬНОЙ УСЛУГИ</t>
  </si>
  <si>
    <t>а) нарушение срока регистрации заявления заявителя о предоставлении муниципальной услуги;</t>
  </si>
  <si>
    <r>
      <t xml:space="preserve">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для предоставления муниципальной услуги;</t>
    </r>
  </si>
  <si>
    <r>
      <t xml:space="preserve">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для предоставления муниципальной услуги, у заявителя;</t>
    </r>
  </si>
  <si>
    <r>
      <t xml:space="preserve">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</si>
  <si>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r>
      <t xml:space="preserve">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</si>
  <si>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t>И УПОЛНОМОЧЕННЫЕ НА РАССМОТРЕНИЕ ЖАЛОБЫ ДОЛЖНОСТНЫЕ ЛИЦА,КОТОРЫМ МОЖЕТ БЫТЬ НАПРАВЛЕНА ЖАЛОБА</t>
  </si>
  <si>
    <r>
      <t xml:space="preserve">Жалобы на решения, принятые уполномоченным органом, подаются главе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t>
    </r>
  </si>
  <si>
    <r>
      <t xml:space="preserve">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курирующему соответствующие  орган, структурное подразделение (при наличии).</t>
    </r>
  </si>
  <si>
    <t>Жалобы на действия (бездействие) должностных лиц, муниципальных служащих отраслевого (функционального, территориального) органа или структурного подразделения, через которые предоставляется муниципальная услуга, подается начальнику соответствующего органа (структурного подразделения).</t>
  </si>
  <si>
    <r>
      <t xml:space="preserve">Жалобы на действия заместителя главы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курирующего орган или структурное подразделение, через которые предоставляется муниципальная услуга, подается главе муниципального образования </t>
    </r>
    <r>
      <rPr>
        <sz val="14"/>
        <color theme="1"/>
        <rFont val="Times New Roman"/>
        <family val="1"/>
        <charset val="204"/>
      </rPr>
      <t>Азовского сельского поселения Северского района</t>
    </r>
    <r>
      <rPr>
        <sz val="14"/>
        <color rgb="FF000000"/>
        <rFont val="Times New Roman"/>
        <family val="1"/>
        <charset val="204"/>
      </rPr>
      <t>.</t>
    </r>
  </si>
  <si>
    <r>
      <t xml:space="preserve">5.4.2. Жалоба может быть направлена по почте, через МКУ «МФЦ», с использованием информационно-телекоммуникационной сети Интернет, официального интернет-портала администрации </t>
    </r>
    <r>
      <rPr>
        <sz val="14"/>
        <color theme="1"/>
        <rFont val="Times New Roman"/>
        <family val="1"/>
        <charset val="204"/>
      </rPr>
      <t>Азовского сельского поселения Северского района</t>
    </r>
    <r>
      <rPr>
        <sz val="14"/>
        <color rgb="FF000000"/>
        <rFont val="Times New Roman"/>
        <family val="1"/>
        <charset val="204"/>
      </rPr>
      <t>, официального сайта уполномоченного органа, Портала, а также может быть принята на личном приеме заявителя.</t>
    </r>
  </si>
  <si>
    <t>3) сведения об обжалуемых решениях и действиях (бездействии) уполномоченного органа;</t>
  </si>
  <si>
    <t>В случае если жалоба подана заявителем в орган, в компетенцию которого не входит принятие решения по жалобе, в течение 5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</si>
  <si>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</si>
  <si>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</si>
  <si>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</si>
  <si>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Заместитель главы администрации</t>
  </si>
  <si>
    <t>Азовского сельского поселения</t>
  </si>
  <si>
    <t xml:space="preserve">                Е.А.Алышев</t>
  </si>
  <si>
    <t xml:space="preserve">            ПРИЛОЖЕНИЕ № 1</t>
  </si>
  <si>
    <t>к административному регламенту предоставления администрацией Азовского сельского поселения Северского района муниципальной услуги</t>
  </si>
  <si>
    <t>ФОРМА ЗАЯВЛЕНИЯ</t>
  </si>
  <si>
    <r>
      <t xml:space="preserve">Главе </t>
    </r>
    <r>
      <rPr>
        <sz val="12"/>
        <color theme="1"/>
        <rFont val="Times New Roman"/>
        <family val="1"/>
        <charset val="204"/>
      </rPr>
      <t>Азовского сельского поселения Северского района</t>
    </r>
  </si>
  <si>
    <t>о выдаче порубочного билета</t>
  </si>
  <si>
    <t>Заявитель:___________________________________________________________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</si>
  <si>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</si>
  <si>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</si>
  <si>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</si>
  <si>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</si>
  <si>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</si>
  <si>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</si>
  <si>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</si>
  <si>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</si>
  <si>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</si>
  <si>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</si>
  <si>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</si>
  <si>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</si>
  <si>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</si>
  <si>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</si>
  <si>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</si>
  <si>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</si>
  <si>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</si>
  <si>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</si>
  <si>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</si>
  <si>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</si>
  <si>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</si>
  <si>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ПРИЛОЖЕНИЕ № 2</t>
  </si>
  <si>
    <t>А.В.Подобному</t>
  </si>
  <si>
    <r>
      <t>Заявитель_____</t>
    </r>
    <r>
      <rPr>
        <i/>
        <u/>
        <sz val="13"/>
        <color theme="1"/>
        <rFont val="Times New Roman"/>
        <family val="1"/>
        <charset val="204"/>
      </rPr>
      <t xml:space="preserve">Иванов Иван Иванович, паспорт серия 03 58  номер 58976, </t>
    </r>
  </si>
  <si>
    <r>
      <t xml:space="preserve">                     </t>
    </r>
    <r>
      <rPr>
        <sz val="11"/>
        <color theme="1"/>
        <rFont val="Times New Roman"/>
        <family val="1"/>
        <charset val="204"/>
      </rPr>
      <t xml:space="preserve">(физическое или юридическое лицо, являющееся собственником помещения, </t>
    </r>
  </si>
  <si>
    <r>
      <t>_</t>
    </r>
    <r>
      <rPr>
        <i/>
        <u/>
        <sz val="13"/>
        <color theme="1"/>
        <rFont val="Times New Roman"/>
        <family val="1"/>
        <charset val="204"/>
      </rPr>
      <t>выдан УВД Западного округа города Краснодара 18.02.2001, проживающий по адресу:</t>
    </r>
  </si>
  <si>
    <t xml:space="preserve">                       правообладателем или нанимателем либо уполномоченное им лицо)</t>
  </si>
  <si>
    <r>
      <t>________________</t>
    </r>
    <r>
      <rPr>
        <i/>
        <u/>
        <sz val="13"/>
        <color theme="1"/>
        <rFont val="Times New Roman"/>
        <family val="1"/>
        <charset val="204"/>
      </rPr>
      <t>г. Краснодар, ул. Советская, д. 10, кв. 2, тел. 89182585945</t>
    </r>
    <r>
      <rPr>
        <sz val="13"/>
        <color theme="1"/>
        <rFont val="Times New Roman"/>
        <family val="1"/>
        <charset val="204"/>
      </rPr>
      <t xml:space="preserve">_______ </t>
    </r>
  </si>
  <si>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</si>
  <si>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r>
      <t>Адрес фактического расположения объекта:___</t>
    </r>
    <r>
      <rPr>
        <i/>
        <u/>
        <sz val="13"/>
        <color theme="1"/>
        <rFont val="Times New Roman"/>
        <family val="1"/>
        <charset val="204"/>
      </rPr>
      <t>ст. Азовская</t>
    </r>
    <r>
      <rPr>
        <sz val="13"/>
        <color theme="1"/>
        <rFont val="Times New Roman"/>
        <family val="1"/>
        <charset val="204"/>
      </rPr>
      <t>_______________</t>
    </r>
  </si>
  <si>
    <r>
      <t>_________________</t>
    </r>
    <r>
      <rPr>
        <i/>
        <u/>
        <sz val="11"/>
        <color theme="1"/>
        <rFont val="Times New Roman"/>
        <family val="1"/>
        <charset val="204"/>
      </rPr>
      <t>ул. Луговая, 61</t>
    </r>
    <r>
      <rPr>
        <sz val="11"/>
        <color theme="1"/>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</si>
  <si>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theme="1"/>
        <rFont val="Times New Roman"/>
        <family val="1"/>
        <charset val="204"/>
      </rPr>
      <t>усыхание</t>
    </r>
    <r>
      <rPr>
        <sz val="13"/>
        <color theme="1"/>
        <rFont val="Times New Roman"/>
        <family val="1"/>
        <charset val="204"/>
      </rPr>
      <t>_________________________________</t>
    </r>
  </si>
  <si>
    <r>
      <t xml:space="preserve">Сроки проведения работ: с </t>
    </r>
    <r>
      <rPr>
        <i/>
        <u/>
        <sz val="13"/>
        <color theme="1"/>
        <rFont val="Times New Roman"/>
        <family val="1"/>
        <charset val="204"/>
      </rPr>
      <t>11февраля 2017 г.</t>
    </r>
    <r>
      <rPr>
        <sz val="13"/>
        <color theme="1"/>
        <rFont val="Times New Roman"/>
        <family val="1"/>
        <charset val="204"/>
      </rPr>
      <t xml:space="preserve"> по </t>
    </r>
    <r>
      <rPr>
        <i/>
        <u/>
        <sz val="13"/>
        <color theme="1"/>
        <rFont val="Times New Roman"/>
        <family val="1"/>
        <charset val="204"/>
      </rPr>
      <t>12 февраля 2017</t>
    </r>
    <r>
      <rPr>
        <sz val="13"/>
        <color theme="1"/>
        <rFont val="Times New Roman"/>
        <family val="1"/>
        <charset val="204"/>
      </rPr>
      <t xml:space="preserve"> г.</t>
    </r>
  </si>
  <si>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</si>
  <si>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 xml:space="preserve">          </t>
  </si>
  <si>
    <r>
      <t xml:space="preserve"> </t>
    </r>
    <r>
      <rPr>
        <i/>
        <u/>
        <sz val="12"/>
        <color theme="1"/>
        <rFont val="Times New Roman"/>
        <family val="1"/>
        <charset val="204"/>
      </rPr>
      <t>12 ноября 2016 года</t>
    </r>
  </si>
  <si>
    <r>
      <t>_</t>
    </r>
    <r>
      <rPr>
        <i/>
        <u/>
        <sz val="12"/>
        <color theme="1"/>
        <rFont val="Times New Roman"/>
        <family val="1"/>
        <charset val="204"/>
      </rPr>
      <t>И.И.Иванов</t>
    </r>
    <r>
      <rPr>
        <sz val="12"/>
        <color theme="1"/>
        <rFont val="Times New Roman"/>
        <family val="1"/>
        <charset val="204"/>
      </rPr>
      <t>_</t>
    </r>
  </si>
  <si>
    <t xml:space="preserve">            ПРИЛОЖЕНИЕ № 3</t>
  </si>
  <si>
    <t xml:space="preserve">                                                                                          </t>
  </si>
  <si>
    <t>Постановление от  13.03.2017 г. № 24</t>
  </si>
  <si>
    <t>Постановление от 14.03.2017   №   27</t>
  </si>
  <si>
    <t>Постановление от 13.03.2017 г. № 24</t>
  </si>
  <si>
    <t>Постановление от 14.03.2017  №  27</t>
  </si>
  <si>
    <t>Постановление от 13.03.2017 г.         № 24</t>
  </si>
  <si>
    <t>Постановление от 13.03.2017 г.        № 24</t>
  </si>
  <si>
    <t>Постановление от  14.03.2017   №   27</t>
  </si>
  <si>
    <t>От 14.03.2017 г.                                                                                         № 27</t>
  </si>
  <si>
    <t>Об утверждении административного регламента по предоставлению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</si>
  <si>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п о с т а н о в л я ю:</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</si>
  <si>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</si>
  <si>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r>
      <t xml:space="preserve">2. Опубликовать настоящее постановление в средствах массовой информации и разместить на официальном сайте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t>
    </r>
  </si>
  <si>
    <t>3. Контроль за выполнением настоящего постановления оставляю за собой.</t>
  </si>
  <si>
    <t>4. Настоящее постановление вступает в силу со дня его официального опубликования.</t>
  </si>
  <si>
    <t xml:space="preserve">Северского района подпись       </t>
  </si>
  <si>
    <t xml:space="preserve">        А.В.Подобный</t>
  </si>
  <si>
    <t>УТВЕРЖДЕНО</t>
  </si>
  <si>
    <r>
      <t xml:space="preserve">предоставления администрацией </t>
    </r>
    <r>
      <rPr>
        <sz val="14"/>
        <color theme="1"/>
        <rFont val="Arial"/>
        <family val="2"/>
        <charset val="204"/>
      </rPr>
      <t>Азовского сельского поселения Северского района</t>
    </r>
    <r>
      <rPr>
        <sz val="14"/>
        <color rgb="FF000000"/>
        <rFont val="Arial"/>
        <family val="2"/>
        <charset val="204"/>
      </rPr>
      <t xml:space="preserve"> муниципальной услуги «Выдача разрешения (ордера) на проведение земляных работ на территории общего пользования»</t>
    </r>
  </si>
  <si>
    <t>Подраздел 1.1. ПРЕДМЕТ РЕГУЛИРОВАНИЯ</t>
  </si>
  <si>
    <r>
      <t xml:space="preserve">Административный регламент предоставления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t>
    </r>
    <r>
      <rPr>
        <sz val="14"/>
        <color theme="1"/>
        <rFont val="Times New Roman"/>
        <family val="1"/>
        <charset val="204"/>
      </rPr>
      <t>Азовского сельского поселения Северского района</t>
    </r>
    <r>
      <rPr>
        <sz val="14"/>
        <color rgb="FF000000"/>
        <rFont val="Times New Roman"/>
        <family val="1"/>
        <charset val="204"/>
      </rPr>
      <t xml:space="preserve"> муниципальной услуги «Выдача разрешения (ордера) на проведение земляных работ на территории общего пользования» (далее – муниципальная услуга).</t>
    </r>
  </si>
  <si>
    <t>Заявителями на получение муниципальной услуги (далее – заявители) являются: физические или юридические лица, либо уполномоченные ими лица.</t>
  </si>
  <si>
    <r>
      <t>1.3.1.1. В администрации</t>
    </r>
    <r>
      <rPr>
        <sz val="14"/>
        <color theme="1"/>
        <rFont val="Arial"/>
        <family val="2"/>
        <charset val="204"/>
      </rPr>
      <t xml:space="preserve"> Азовского сельского поселения Северского района</t>
    </r>
    <r>
      <rPr>
        <sz val="14"/>
        <color rgb="FF000000"/>
        <rFont val="Arial"/>
        <family val="2"/>
        <charset val="204"/>
      </rPr>
      <t xml:space="preserve"> (далее – уполномоченный орган):</t>
    </r>
  </si>
  <si>
    <t>посредством интернет-сайта – http://mfc.krasnodar.ru – «Online-консультант», «Электронный консультант», «Виртуальная приемная».</t>
  </si>
  <si>
    <r>
      <t xml:space="preserve">1.3.1.3. Посредством размещения информации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адрес официального сайта http://www.azovskaia.ru.</t>
    </r>
  </si>
  <si>
    <t>1.3.1.6. Посредством телефонной связи Call-центра (горячая линия): 8(86166)51-2-92.</t>
  </si>
  <si>
    <r>
      <t xml:space="preserve">адрес официального интернет-портала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адрес электронной почты уполномоченного органа;</t>
    </r>
  </si>
  <si>
    <r>
      <t xml:space="preserve">Такая же информация размещается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xml:space="preserve"> и на сайте МФЦ.</t>
    </r>
  </si>
  <si>
    <t>Краснодарский край, Северский район, ст. Азовская, ул. Ленина, д.61, электронный адрес: www.azovskaia@mail.ru.</t>
  </si>
  <si>
    <r>
      <t xml:space="preserve">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на Портале, а также на Едином портале многофункциональных центов предоставления государственных и муниципальных услуг Краснодарского края.</t>
    </r>
  </si>
  <si>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</si>
  <si>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Подраздел2.1. НАИМЕНОВАНИЕ МУНИЦИПАЛЬНОЙ УСЛУГИ</t>
  </si>
  <si>
    <t>Наименование муниципальной услуги – «Выдача разрешения (ордера) на проведение земляных работ на территории общего пользования».</t>
  </si>
  <si>
    <t>2.2.1. Предоставление муниципальной услуги осуществляется уполномоченным органом.</t>
  </si>
  <si>
    <t>2.2.3. Органы и организации, обращение в которые необходимо для предоставления муниципальной услуги:</t>
  </si>
  <si>
    <t>органы и организации, являющиеся владельцами подземных коммуникаций на территории муниципального образования;</t>
  </si>
  <si>
    <t>территориального подразделение Главного управления по обеспечению безопасности дорожного движения МВД России в Северском районе.</t>
  </si>
  <si>
    <r>
      <t>2.2.4.</t>
    </r>
    <r>
      <rPr>
        <sz val="12"/>
        <color rgb="FF000000"/>
        <rFont val="Arial"/>
        <family val="2"/>
        <charset val="204"/>
      </rPr>
      <t xml:space="preserve"> </t>
    </r>
    <r>
      <rPr>
        <sz val="14"/>
        <color rgb="FF000000"/>
        <rFont val="Arial"/>
        <family val="2"/>
        <charset val="204"/>
      </rPr>
      <t>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r>
  </si>
  <si>
    <t>разрешение (ордер) на проведение земляных работ на территории общего пользования;</t>
  </si>
  <si>
    <t>решение об отказе в предоставлении муниципальной услуги</t>
  </si>
  <si>
    <t>Подраздел 2.4. СРОК ПРЕДОСТАВЛЕНИЯ МУНИЦИПАЛЬНОЙ УСЛУГИ, В ТОМ ЧИСЛЕ С УЧЕТОМ НЕОБХОДИМОСТИ ОБРАЩЕНИЯ В ОРГАНИЗАЦИИ, УЧАСТВУЮЩИЕ В ПРЕДОСТАВЛЕНИИ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</si>
  <si>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</si>
  <si>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r>
      <t xml:space="preserve">Предоставление администрацией </t>
    </r>
    <r>
      <rPr>
        <sz val="14"/>
        <color theme="1"/>
        <rFont val="Arial"/>
        <family val="2"/>
        <charset val="204"/>
      </rPr>
      <t>Азовского сельского поселения Северского района</t>
    </r>
    <r>
      <rPr>
        <sz val="14"/>
        <color rgb="FF000000"/>
        <rFont val="Arial"/>
        <family val="2"/>
        <charset val="204"/>
      </rPr>
      <t xml:space="preserve"> и уполномоченным органом муниципальной услуги осуществляется в соответствии со следующими нормативными правовыми актами:</t>
    </r>
  </si>
  <si>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</si>
  <si>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</si>
  <si>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</si>
  <si>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</si>
  <si>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</si>
  <si>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</si>
  <si>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</si>
  <si>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</si>
  <si>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</si>
  <si>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r>
      <t xml:space="preserve">разрешение </t>
    </r>
    <r>
      <rPr>
        <i/>
        <sz val="14"/>
        <color rgb="FF000000"/>
        <rFont val="Arial"/>
        <family val="2"/>
        <charset val="204"/>
      </rPr>
      <t>территориального подразделения Главного управления по обеспечению безопасности дорожного движения МВД России</t>
    </r>
    <r>
      <rPr>
        <sz val="14"/>
        <color rgb="FF000000"/>
        <rFont val="Arial"/>
        <family val="2"/>
        <charset val="204"/>
      </rPr>
      <t xml:space="preserve"> в муниципальном образовании Северский район (при необходимости закрытия уличного движения, ограждения проезда, установления направления объездов).</t>
    </r>
  </si>
  <si>
    <t>Подраздел 2.7. ИСЧЕРПЫВАЮЩИЙ ПЕРЕЧЕНЬ ДОКУМЕНТОВ,</t>
  </si>
  <si>
    <t>НЕОБХОДИМЫХ В СООТВЕТСТВИИС НОРМАТИВНЫМИ</t>
  </si>
  <si>
    <t>МУНИЦИПАЛЬНОЙ УСЛУГИ, КОТОРЫЕ НАХОДЯТСЯ В</t>
  </si>
  <si>
    <t>РАСПОРЯЖЕНИИ ГОСУДАРСТВЕННЫХ ОРГАНОВ, ОРГАНОВ МЕСТНОГО САМОУПРАВЛЕНИЯ МУНИЦИПАЛЬНЫХ</t>
  </si>
  <si>
    <t>ОБРАЗОВАНИЙ КРАСНОДАРСКОГО КРАЯ И ИНЫХ ОРГАНОВ, УЧАСТВУЮЩИХ В ПРЕДОСТАВЛЕНИИ ГОСУДАРСТВЕННЫХ ИЛИ</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</si>
  <si>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</si>
  <si>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t>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t>
  </si>
  <si>
    <t>Подраздел 2.9. ИСЧЕРПЫВАЮЩИЙ ПЕРЕЧЕНЬ ОСНОВАНИЙ ДЛЯ ОТКАЗА В ПРИЕМЕ ДОКУМЕНТОВ, НЕОБХОДИМЫХ ДЛЯ</t>
  </si>
  <si>
    <t>несоблюдение установленных законом условий признания действительности электронной подписи.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</si>
  <si>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</si>
  <si>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</si>
  <si>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</si>
  <si>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</si>
  <si>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муниципальном образовании Северский район)</t>
  </si>
  <si>
    <t>Подраздел 2.13. ПОРЯДОК, РАЗМЕР И ОСНОВАНИЯ ВЗИМАНИЯ ПЛАТЫ ЗА ПРЕДОСТАВЛЕНИЕ УСЛУГ, КОТОРЫЕ ЯВЛЯЮТСЯ</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</si>
  <si>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</si>
  <si>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Подраздел 2.15. СРОК И ПОРЯДОК РЕГИСТРАЦИИ ЗАПРОСА</t>
  </si>
  <si>
    <t>ЗАЯВИТЕЛЯ О ПРЕДОСТАВЛЕНИИ МУНИЦИПАЛЬНОЙ УСЛУГИ</t>
  </si>
  <si>
    <t>И УСЛУГИ, ПРЕДОСТАВЛЯЕМОЙ ОРГАНИЗАЦИЕЙ,</t>
  </si>
  <si>
    <t>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t>
  </si>
  <si>
    <t>Подраздел 2.16. ТРЕБОВАНИЯ К ПОМЕЩЕНИЯМ, В КОТОРЫХ</t>
  </si>
  <si>
    <t>ПРЕДОСТАВЛЯЕМАЯ ОРГАНИЗАЦИЕЙ, УЧАСТВУЮЩЕЙ</t>
  </si>
  <si>
    <t>В ПРЕДОСТАВЛЕНИИ МУНИЦИПАЛЬНОЙ УСЛУГИ, К МЕСТУ</t>
  </si>
  <si>
    <t>ОЖИДАНИЯ И ПРИЕМА ЗАЯВИТЕЛЕЙ, РАЗМЕЩЕНИЮ</t>
  </si>
  <si>
    <t>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</si>
  <si>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</si>
  <si>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</si>
  <si>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</si>
  <si>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</si>
  <si>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</si>
  <si>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</si>
  <si>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r>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t>
    </r>
    <r>
      <rPr>
        <sz val="14"/>
        <color theme="1"/>
        <rFont val="Arial"/>
        <family val="2"/>
        <charset val="204"/>
      </rPr>
      <t>Азовского сельского поселения Северского района</t>
    </r>
    <r>
      <rPr>
        <sz val="14"/>
        <color rgb="FF000000"/>
        <rFont val="Arial"/>
        <family val="2"/>
        <charset val="204"/>
      </rPr>
      <t xml:space="preserve"> Краснодарского края с перечнем оказываемых муниципальных услуг и информацией по каждой услуге.</t>
    </r>
  </si>
  <si>
    <t>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t>
  </si>
  <si>
    <t>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</si>
  <si>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К ПОРЯДКУ ИХ ВЫПОЛНЕНИЯ, В ТОМ ЧИСЛЕ ОСОБЕННОСТИ ВЫПОЛНЕНИЯ АДМИНИСТРАТИВНЫХ ПРОЦЕДУР В ЭЛЕКТРОННОЙ ФОРМЕ,</t>
  </si>
  <si>
    <t>А ТАКЖЕ ОСОБЕННОСТИ ВЫПОЛНЕНИЯ АДМИНИСТРАТИВНЫХ</t>
  </si>
  <si>
    <t>ПРОЦЕДУР В МНОГОФУНКЦИОНАЛЬНЫХ ЦЕНТРАХ</t>
  </si>
  <si>
    <t>ПРЕДОСТАВЛЕНИЯ ГОСУДАРСТВЕННЫХ И МУНИЦИПАЛЬНЫХ УСЛУГ</t>
  </si>
  <si>
    <t>Подраздел3.1. СОСТАВ И ПОСЛЕДОВАТЕЛЬНОСТЬ</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</si>
  <si>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</si>
  <si>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</si>
  <si>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Подраздел 3.2. ПОСЛЕДОВАТЕЛЬНОСТЬ ВЫПОЛНЕНИЯ</t>
  </si>
  <si>
    <t>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</si>
  <si>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</si>
  <si>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</si>
  <si>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</si>
  <si>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</si>
  <si>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 рабочего дня после поступления документов в уполномоченный орган осуществляет проверку полноты и достоверности документов.</t>
  </si>
  <si>
    <r>
      <t xml:space="preserve">3.2.3.2. Должностное лицо уполномоченного органа осуществляет согласование с соответствующими структурными подразделениями администрации </t>
    </r>
    <r>
      <rPr>
        <sz val="14"/>
        <color theme="1"/>
        <rFont val="Times New Roman"/>
        <family val="1"/>
        <charset val="204"/>
      </rPr>
      <t>Азовского сельского поселения Северского района</t>
    </r>
    <r>
      <rPr>
        <sz val="14"/>
        <color theme="1"/>
        <rFont val="Arial"/>
        <family val="2"/>
        <charset val="204"/>
      </rPr>
      <t xml:space="preserve"> </t>
    </r>
    <r>
      <rPr>
        <sz val="14"/>
        <color rgb="FF000000"/>
        <rFont val="Times New Roman"/>
        <family val="1"/>
        <charset val="204"/>
      </rPr>
      <t>проектной документации.</t>
    </r>
  </si>
  <si>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</si>
  <si>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</si>
  <si>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</si>
  <si>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r>
      <t xml:space="preserve">При наличии оснований должностное лицо уполномоченного органа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муниципальным правовым актом администрации </t>
    </r>
    <r>
      <rPr>
        <sz val="14"/>
        <color theme="1"/>
        <rFont val="Arial"/>
        <family val="2"/>
        <charset val="204"/>
      </rPr>
      <t>Азовского сельского поселения Северского района</t>
    </r>
    <r>
      <rPr>
        <sz val="14"/>
        <color rgb="FF000000"/>
        <rFont val="Arial"/>
        <family val="2"/>
        <charset val="204"/>
      </rPr>
      <t xml:space="preserve"> о порядке выдачи разрешения (ордера) на проведение земляных работ на территории общего пользования в муниципальном образовании </t>
    </r>
    <r>
      <rPr>
        <sz val="14"/>
        <color theme="1"/>
        <rFont val="Arial"/>
        <family val="2"/>
        <charset val="204"/>
      </rPr>
      <t>Азовского сельского поселения Северского района</t>
    </r>
    <r>
      <rPr>
        <i/>
        <sz val="14"/>
        <color rgb="FF000000"/>
        <rFont val="Arial"/>
        <family val="2"/>
        <charset val="204"/>
      </rPr>
      <t xml:space="preserve">, </t>
    </r>
    <r>
      <rPr>
        <sz val="14"/>
        <color rgb="FF000000"/>
        <rFont val="Arial"/>
        <family val="2"/>
        <charset val="204"/>
      </rPr>
      <t xml:space="preserve">которое вносится на согласование в администрацию </t>
    </r>
    <r>
      <rPr>
        <sz val="14"/>
        <color theme="1"/>
        <rFont val="Arial"/>
        <family val="2"/>
        <charset val="204"/>
      </rPr>
      <t>Азовского сельского поселения Северского района</t>
    </r>
    <r>
      <rPr>
        <sz val="14"/>
        <color rgb="FF000000"/>
        <rFont val="Arial"/>
        <family val="2"/>
        <charset val="204"/>
      </rPr>
      <t>.</t>
    </r>
  </si>
  <si>
    <t>В случае подачи заявления о предоставлении муниципальной услуги через МФЦ должностное лицо уполномоченного органа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</si>
  <si>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</si>
  <si>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</si>
  <si>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</si>
  <si>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</si>
  <si>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</si>
  <si>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t>
  </si>
  <si>
    <t>КОНТРОЛЯ ЗА СОБЛЮДЕНИЕМ И ИСПОЛНЕНИЕМ</t>
  </si>
  <si>
    <t>ОТВЕТСТВЕННЫМИ ДОЛЖНОСТНЫМИ ЛИЦАМИ ПОЛОЖЕНИЙ</t>
  </si>
  <si>
    <t>АДМИНИСТРАТИВНОГО РЕГЛАМЕНТА И ИНЫХ НОРМАТИВНЫХ</t>
  </si>
  <si>
    <t>ПРАВОВЫХ АКТОВ, УСТАНАВЛИВАЮЩИХ ТРЕБОВАНИЯ К</t>
  </si>
  <si>
    <t>ПРЕДОСТАВЛЕНИЮ МУНИЦИПАЛЬНОЙ УСЛУГИ, А ТАКЖЕ ПРИНЯТИЕМ ИМИ РЕШЕНИЙ</t>
  </si>
  <si>
    <t>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t>
  </si>
  <si>
    <t>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t>
  </si>
  <si>
    <t>ПОРЯДОК И ФОРМЫ КОНТРОЛЯЗА ПОЛНОТОЙ И КАЧЕСТВОМ</t>
  </si>
  <si>
    <t>Плановые и внеплановые проверки могут проводиться главой Азовского сельского поселения Северского района, заместителем главы администрации Азовского сельского поселения Северского района, курирующим отраслевой (функциональный, территориальный) орган или структурное подразделение, через который предоставляется муниципальная услуга (при наличии).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</si>
  <si>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</si>
  <si>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</si>
  <si>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</si>
  <si>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Азовского сельского поселения Северского района;</t>
  </si>
  <si>
    <t>Жалобы на решения, принятые уполномоченным органом, подаются главе Азовского сельского поселения Северского района.</t>
  </si>
  <si>
    <t>Жалобы на действия (бездействие) МФЦ, подается директору МФЦ.</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</si>
  <si>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Азовского сельского поселения Северского района, официального сайта уполномоченного органа, Портала, а также может быть принята на личном приеме заявителя.</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</si>
  <si>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</si>
  <si>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 xml:space="preserve">   </t>
  </si>
  <si>
    <t xml:space="preserve">   Е.А.Алышев</t>
  </si>
  <si>
    <t>к административному регламенту предоставления администрацией Азовского   сельского поселения Северского района</t>
  </si>
  <si>
    <t>муниципальной услуги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</si>
  <si>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</si>
  <si>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Заявление о выдаче разрешения (ордера) на проведение земляных работ на</t>
  </si>
  <si>
    <t>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</si>
  <si>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</si>
  <si>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</si>
  <si>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</si>
  <si>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</si>
  <si>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</si>
  <si>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</si>
  <si>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</si>
  <si>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</si>
  <si>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</si>
  <si>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</si>
  <si>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</si>
  <si>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</si>
  <si>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</si>
  <si>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</si>
  <si>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</si>
  <si>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</si>
  <si>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r>
      <t>___________________________________________________________________________</t>
    </r>
    <r>
      <rPr>
        <sz val="11"/>
        <color rgb="FF000000"/>
        <rFont val="Arial"/>
        <family val="2"/>
        <charset val="204"/>
      </rPr>
      <t xml:space="preserve">               </t>
    </r>
  </si>
  <si>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</si>
  <si>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</si>
  <si>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</si>
  <si>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</si>
  <si>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Руководитель подрядчика</t>
  </si>
  <si>
    <t>_____________________________                ____________________________</t>
  </si>
  <si>
    <t xml:space="preserve">                                                        МП</t>
  </si>
  <si>
    <r>
      <t xml:space="preserve">                                                                         </t>
    </r>
    <r>
      <rPr>
        <sz val="11"/>
        <color rgb="FF000000"/>
        <rFont val="Arial"/>
        <family val="2"/>
        <charset val="204"/>
      </rPr>
      <t>МП</t>
    </r>
  </si>
  <si>
    <t xml:space="preserve">                                                    </t>
  </si>
  <si>
    <t>Лицо, ответственное за восстановление разрытия</t>
  </si>
  <si>
    <t>_____________________________</t>
  </si>
  <si>
    <r>
      <t xml:space="preserve">                                                   </t>
    </r>
    <r>
      <rPr>
        <sz val="11"/>
        <color rgb="FF000000"/>
        <rFont val="Arial"/>
        <family val="2"/>
        <charset val="204"/>
      </rPr>
      <t>МП</t>
    </r>
  </si>
  <si>
    <t xml:space="preserve">            ПРИЛОЖЕНИЕ № 2</t>
  </si>
  <si>
    <t>к административному регламенту предоставления администрацией Азовского сельского поселения Северского района</t>
  </si>
  <si>
    <r>
      <t xml:space="preserve">В администрацию муниципального образования </t>
    </r>
    <r>
      <rPr>
        <i/>
        <u/>
        <sz val="13"/>
        <color rgb="FF000000"/>
        <rFont val="Arial"/>
        <family val="2"/>
        <charset val="204"/>
      </rPr>
      <t>город Краснодар</t>
    </r>
  </si>
  <si>
    <r>
      <t>_________</t>
    </r>
    <r>
      <rPr>
        <i/>
        <u/>
        <sz val="13"/>
        <color rgb="FF000000"/>
        <rFont val="Arial"/>
        <family val="2"/>
        <charset val="204"/>
      </rPr>
      <t>город Краснодар, ул. Колхозная 90</t>
    </r>
    <r>
      <rPr>
        <sz val="13"/>
        <color rgb="FF000000"/>
        <rFont val="Arial"/>
        <family val="2"/>
        <charset val="204"/>
      </rPr>
      <t>____________________________________</t>
    </r>
  </si>
  <si>
    <r>
      <t>_________________________</t>
    </r>
    <r>
      <rPr>
        <i/>
        <u/>
        <sz val="13"/>
        <color rgb="FF000000"/>
        <rFont val="Arial"/>
        <family val="2"/>
        <charset val="204"/>
      </rPr>
      <t>ремонт водопровода</t>
    </r>
    <r>
      <rPr>
        <sz val="13"/>
        <color rgb="FF000000"/>
        <rFont val="Arial"/>
        <family val="2"/>
        <charset val="204"/>
      </rPr>
      <t>_________________________________</t>
    </r>
  </si>
  <si>
    <r>
      <t>_____</t>
    </r>
    <r>
      <rPr>
        <i/>
        <u/>
        <sz val="13"/>
        <color rgb="FF000000"/>
        <rFont val="Arial"/>
        <family val="2"/>
        <charset val="204"/>
      </rPr>
      <t>ООО «Каскад»</t>
    </r>
    <r>
      <rPr>
        <sz val="13"/>
        <color rgb="FF000000"/>
        <rFont val="Arial"/>
        <family val="2"/>
        <charset val="204"/>
      </rPr>
      <t>_________________________</t>
    </r>
  </si>
  <si>
    <r>
      <t>____</t>
    </r>
    <r>
      <rPr>
        <i/>
        <u/>
        <sz val="13"/>
        <color rgb="FF000000"/>
        <rFont val="Arial"/>
        <family val="2"/>
        <charset val="204"/>
      </rPr>
      <t>г. Краснодар, ул, Весенняя, 224, директор – Петров Петр Петрович</t>
    </r>
    <r>
      <rPr>
        <sz val="13"/>
        <color rgb="FF000000"/>
        <rFont val="Arial"/>
        <family val="2"/>
        <charset val="204"/>
      </rPr>
      <t>_____________</t>
    </r>
  </si>
  <si>
    <r>
      <t xml:space="preserve">Срок исполнения работ: с </t>
    </r>
    <r>
      <rPr>
        <i/>
        <u/>
        <sz val="13"/>
        <color rgb="FF000000"/>
        <rFont val="Arial"/>
        <family val="2"/>
        <charset val="204"/>
      </rPr>
      <t>«15» апреля 2016 г</t>
    </r>
    <r>
      <rPr>
        <sz val="13"/>
        <color rgb="FF000000"/>
        <rFont val="Arial"/>
        <family val="2"/>
        <charset val="204"/>
      </rPr>
      <t xml:space="preserve">. по </t>
    </r>
    <r>
      <rPr>
        <i/>
        <u/>
        <sz val="13"/>
        <color rgb="FF000000"/>
        <rFont val="Arial"/>
        <family val="2"/>
        <charset val="204"/>
      </rPr>
      <t>«28» апреля 2016 г</t>
    </r>
    <r>
      <rPr>
        <sz val="13"/>
        <color rgb="FF000000"/>
        <rFont val="Arial"/>
        <family val="2"/>
        <charset val="204"/>
      </rPr>
      <t>.</t>
    </r>
  </si>
  <si>
    <r>
      <t>Ответственный за производство строительно-монтажных работ:_</t>
    </r>
    <r>
      <rPr>
        <i/>
        <u/>
        <sz val="13"/>
        <color rgb="FF000000"/>
        <rFont val="Arial"/>
        <family val="2"/>
        <charset val="204"/>
      </rPr>
      <t xml:space="preserve"> ООО «Каскад»</t>
    </r>
    <r>
      <rPr>
        <sz val="11"/>
        <color rgb="FF000000"/>
        <rFont val="Arial"/>
        <family val="2"/>
        <charset val="204"/>
      </rPr>
      <t xml:space="preserve">  </t>
    </r>
  </si>
  <si>
    <t xml:space="preserve">                                                                                                                           (наименование</t>
  </si>
  <si>
    <r>
      <t>_____</t>
    </r>
    <r>
      <rPr>
        <i/>
        <u/>
        <sz val="13"/>
        <color rgb="FF000000"/>
        <rFont val="Arial"/>
        <family val="2"/>
        <charset val="204"/>
      </rPr>
      <t xml:space="preserve"> г. Краснодар, ул, Весенняя, 224, директор – Петров Петр Петрович</t>
    </r>
    <r>
      <rPr>
        <sz val="13"/>
        <color rgb="FF000000"/>
        <rFont val="Arial"/>
        <family val="2"/>
        <charset val="204"/>
      </rPr>
      <t xml:space="preserve"> _________</t>
    </r>
  </si>
  <si>
    <r>
      <t>При выполнении работ по разрытию______</t>
    </r>
    <r>
      <rPr>
        <i/>
        <u/>
        <sz val="13"/>
        <color rgb="FF000000"/>
        <rFont val="Arial"/>
        <family val="2"/>
        <charset val="204"/>
      </rPr>
      <t xml:space="preserve"> город Краснодар, ул. Колхозная 90</t>
    </r>
    <r>
      <rPr>
        <sz val="13"/>
        <color rgb="FF000000"/>
        <rFont val="Arial"/>
        <family val="2"/>
        <charset val="204"/>
      </rPr>
      <t>_______</t>
    </r>
  </si>
  <si>
    <r>
      <t>ООО «Каскад»,</t>
    </r>
    <r>
      <rPr>
        <i/>
        <u/>
        <sz val="10"/>
        <color rgb="FF000000"/>
        <rFont val="Courier New"/>
        <family val="3"/>
        <charset val="204"/>
      </rPr>
      <t xml:space="preserve"> </t>
    </r>
    <r>
      <rPr>
        <i/>
        <u/>
        <sz val="13"/>
        <color rgb="FF000000"/>
        <rFont val="Arial"/>
        <family val="2"/>
        <charset val="204"/>
      </rPr>
      <t>г. Краснодар, ул, Весенняя, 224, т. 215-72-00,</t>
    </r>
  </si>
  <si>
    <t>ИНН 7840342541, КПП 784231001, Код по ОКПО 83823027, ОГРН 1089234065340</t>
  </si>
  <si>
    <r>
      <t>Расчетный счет 407 058 105 321 800 001 02</t>
    </r>
    <r>
      <rPr>
        <i/>
        <u/>
        <sz val="10"/>
        <color rgb="FF000000"/>
        <rFont val="Courier New"/>
        <family val="3"/>
        <charset val="204"/>
      </rPr>
      <t xml:space="preserve"> </t>
    </r>
    <r>
      <rPr>
        <i/>
        <u/>
        <sz val="13"/>
        <color rgb="FF000000"/>
        <rFont val="Arial"/>
        <family val="2"/>
        <charset val="204"/>
      </rPr>
      <t>в КБ «Кубань-Кредит»</t>
    </r>
  </si>
  <si>
    <t>Корреспондентский счет банка 301 018 106 0220 0000 786</t>
  </si>
  <si>
    <t>БИК 042222786</t>
  </si>
  <si>
    <t>директор – Петров Петр Петрович, г. 8-928-999-33-99</t>
  </si>
  <si>
    <t>«____» ______________ 20___ г.                      Руководитель заказчика</t>
  </si>
  <si>
    <r>
      <t>_</t>
    </r>
    <r>
      <rPr>
        <i/>
        <u/>
        <sz val="13"/>
        <color rgb="FF000000"/>
        <rFont val="Arial"/>
        <family val="2"/>
        <charset val="204"/>
      </rPr>
      <t>И.И. Иванов</t>
    </r>
    <r>
      <rPr>
        <sz val="13"/>
        <color rgb="FF000000"/>
        <rFont val="Arial"/>
        <family val="2"/>
        <charset val="204"/>
      </rPr>
      <t xml:space="preserve">__________________                                                       </t>
    </r>
  </si>
  <si>
    <t xml:space="preserve"> «Выдача разрешения (ордера) на проведение земляных работ на территории общего пользования»</t>
  </si>
</sst>
</file>

<file path=xl/styles.xml><?xml version="1.0" encoding="utf-8"?>
<styleSheet xmlns="http://schemas.openxmlformats.org/spreadsheetml/2006/main">
  <fonts count="145">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u/>
      <sz val="14"/>
      <color theme="1"/>
      <name val="Times New Roman"/>
      <family val="1"/>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14"/>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b/>
      <sz val="13"/>
      <color theme="1"/>
      <name val="Times New Roman"/>
      <family val="1"/>
      <charset val="204"/>
    </font>
    <font>
      <sz val="7"/>
      <color theme="1"/>
      <name val="Times New Roman"/>
      <family val="1"/>
      <charset val="204"/>
    </font>
    <font>
      <u/>
      <sz val="14"/>
      <color rgb="FF000000"/>
      <name val="Times New Roman"/>
      <family val="1"/>
      <charset val="204"/>
    </font>
    <font>
      <i/>
      <sz val="13"/>
      <color theme="1"/>
      <name val="Times New Roman"/>
      <family val="1"/>
      <charset val="204"/>
    </font>
    <font>
      <i/>
      <u/>
      <sz val="13"/>
      <color theme="1"/>
      <name val="Times New Roman"/>
      <family val="1"/>
      <charset val="204"/>
    </font>
    <font>
      <i/>
      <sz val="12"/>
      <color theme="1"/>
      <name val="Times New Roman"/>
      <family val="1"/>
      <charset val="204"/>
    </font>
    <font>
      <i/>
      <u/>
      <sz val="11"/>
      <color theme="1"/>
      <name val="Times New Roman"/>
      <family val="1"/>
      <charset val="204"/>
    </font>
    <font>
      <i/>
      <u/>
      <sz val="12"/>
      <color theme="1"/>
      <name val="Times New Roman"/>
      <family val="1"/>
      <charset val="204"/>
    </font>
    <font>
      <sz val="16"/>
      <color theme="1"/>
      <name val="Times New Roman"/>
      <family val="1"/>
      <charset val="204"/>
    </font>
    <font>
      <sz val="16"/>
      <color theme="1"/>
      <name val="Arial"/>
      <family val="2"/>
      <charset val="204"/>
    </font>
    <font>
      <b/>
      <sz val="14"/>
      <color rgb="FF000000"/>
      <name val="Arial"/>
      <family val="2"/>
      <charset val="204"/>
    </font>
    <font>
      <sz val="14"/>
      <color rgb="FF000000"/>
      <name val="Arial"/>
      <family val="2"/>
      <charset val="204"/>
    </font>
    <font>
      <u/>
      <sz val="14"/>
      <color theme="1"/>
      <name val="Arial"/>
      <family val="2"/>
      <charset val="204"/>
    </font>
    <font>
      <sz val="10"/>
      <color rgb="FF000000"/>
      <name val="Arial"/>
      <family val="2"/>
      <charset val="204"/>
    </font>
    <font>
      <i/>
      <sz val="14"/>
      <color rgb="FF000000"/>
      <name val="Arial"/>
      <family val="2"/>
      <charset val="204"/>
    </font>
    <font>
      <b/>
      <sz val="8"/>
      <color rgb="FF000000"/>
      <name val="Arial"/>
      <family val="2"/>
      <charset val="204"/>
    </font>
    <font>
      <sz val="13"/>
      <color rgb="FF000000"/>
      <name val="Arial"/>
      <family val="2"/>
      <charset val="204"/>
    </font>
    <font>
      <sz val="11"/>
      <color rgb="FF000000"/>
      <name val="Arial"/>
      <family val="2"/>
      <charset val="204"/>
    </font>
    <font>
      <sz val="13.5"/>
      <color rgb="FF000000"/>
      <name val="Arial"/>
      <family val="2"/>
      <charset val="204"/>
    </font>
    <font>
      <i/>
      <u/>
      <sz val="13"/>
      <color rgb="FF000000"/>
      <name val="Arial"/>
      <family val="2"/>
      <charset val="204"/>
    </font>
    <font>
      <i/>
      <u/>
      <sz val="10"/>
      <color rgb="FF000000"/>
      <name val="Courier New"/>
      <family val="3"/>
      <charset val="204"/>
    </font>
    <font>
      <sz val="8"/>
      <color rgb="FF000000"/>
      <name val="Arial"/>
      <family val="2"/>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462">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55" fillId="0" borderId="0" xfId="0" applyFont="1" applyAlignment="1">
      <alignment horizontal="center" vertical="center" wrapText="1"/>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6"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8" fillId="0" borderId="0" xfId="0" applyFont="1"/>
    <xf numFmtId="0" fontId="52" fillId="4" borderId="1" xfId="0" applyFont="1" applyFill="1" applyBorder="1" applyAlignment="1">
      <alignment horizontal="center" vertical="center"/>
    </xf>
    <xf numFmtId="0" fontId="60" fillId="0" borderId="0" xfId="0" applyFont="1" applyAlignment="1">
      <alignment horizontal="justify" vertical="center"/>
    </xf>
    <xf numFmtId="0" fontId="61" fillId="0" borderId="0" xfId="0" applyFont="1" applyAlignment="1">
      <alignment horizontal="justify" vertical="center"/>
    </xf>
    <xf numFmtId="0" fontId="62" fillId="0" borderId="0" xfId="0" applyFont="1" applyAlignment="1">
      <alignment horizontal="justify" vertical="center"/>
    </xf>
    <xf numFmtId="0" fontId="63" fillId="0" borderId="0" xfId="0" applyFont="1" applyAlignment="1">
      <alignment horizontal="justify" vertical="center" wrapText="1"/>
    </xf>
    <xf numFmtId="0" fontId="59" fillId="0" borderId="1" xfId="1" applyFont="1" applyBorder="1" applyAlignment="1">
      <alignment horizontal="center" vertical="center" wrapText="1"/>
    </xf>
    <xf numFmtId="0" fontId="64" fillId="0" borderId="0" xfId="0" applyFont="1" applyAlignment="1">
      <alignment horizontal="justify" vertical="center"/>
    </xf>
    <xf numFmtId="0" fontId="0" fillId="5" borderId="0" xfId="0" applyFill="1" applyAlignment="1">
      <alignment horizontal="justify" vertical="center"/>
    </xf>
    <xf numFmtId="0" fontId="65" fillId="0" borderId="0" xfId="0" applyFont="1" applyAlignment="1">
      <alignment horizontal="justify" vertical="center"/>
    </xf>
    <xf numFmtId="0" fontId="65" fillId="5" borderId="0" xfId="0" applyFont="1" applyFill="1" applyAlignment="1">
      <alignment horizontal="justify" vertical="center"/>
    </xf>
    <xf numFmtId="0" fontId="66" fillId="0" borderId="0" xfId="0" applyFont="1" applyAlignment="1">
      <alignment horizontal="justify" vertical="center"/>
    </xf>
    <xf numFmtId="0" fontId="67" fillId="0" borderId="0" xfId="0" applyFont="1" applyAlignment="1">
      <alignment horizontal="center" vertical="center"/>
    </xf>
    <xf numFmtId="0" fontId="68" fillId="0" borderId="0" xfId="0" applyFont="1" applyAlignment="1">
      <alignment horizontal="justify" vertical="center"/>
    </xf>
    <xf numFmtId="0" fontId="69" fillId="0" borderId="0" xfId="0" applyFont="1" applyAlignment="1">
      <alignment horizontal="justify" vertical="center"/>
    </xf>
    <xf numFmtId="0" fontId="68" fillId="0" borderId="0" xfId="0" applyFont="1" applyAlignment="1">
      <alignment horizontal="left" vertical="center" indent="15"/>
    </xf>
    <xf numFmtId="0" fontId="68" fillId="0" borderId="0" xfId="0" applyFont="1" applyAlignment="1">
      <alignment horizontal="left" vertical="center"/>
    </xf>
    <xf numFmtId="0" fontId="70" fillId="0" borderId="0" xfId="0" applyFont="1"/>
    <xf numFmtId="0" fontId="71"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8" fillId="0" borderId="0" xfId="0" applyFont="1" applyAlignment="1">
      <alignment horizontal="left" vertical="center" wrapText="1"/>
    </xf>
    <xf numFmtId="0" fontId="70" fillId="0" borderId="0" xfId="0" applyFont="1" applyAlignment="1">
      <alignment wrapText="1"/>
    </xf>
    <xf numFmtId="0" fontId="70" fillId="0" borderId="0" xfId="0" applyFont="1" applyAlignment="1"/>
    <xf numFmtId="0" fontId="67" fillId="0" borderId="0" xfId="0" applyFont="1" applyAlignment="1">
      <alignment horizontal="left" vertical="center" indent="15"/>
    </xf>
    <xf numFmtId="0" fontId="72" fillId="0" borderId="0" xfId="0" applyFont="1" applyAlignment="1">
      <alignment horizontal="left" vertical="top" wrapText="1"/>
    </xf>
    <xf numFmtId="0" fontId="72" fillId="0" borderId="0" xfId="0" applyFont="1" applyAlignment="1">
      <alignment vertical="center"/>
    </xf>
    <xf numFmtId="0" fontId="68"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3" fillId="0" borderId="1" xfId="1" applyFont="1" applyBorder="1" applyAlignment="1">
      <alignment horizontal="center" vertical="center" wrapText="1"/>
    </xf>
    <xf numFmtId="0" fontId="73" fillId="0" borderId="2" xfId="1" applyFont="1" applyBorder="1" applyAlignment="1">
      <alignment horizontal="center" vertical="center" wrapText="1"/>
    </xf>
    <xf numFmtId="0" fontId="73" fillId="4" borderId="1" xfId="1" applyFont="1" applyFill="1" applyBorder="1" applyAlignment="1">
      <alignment horizontal="center" vertical="center" wrapText="1"/>
    </xf>
    <xf numFmtId="0" fontId="74"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5"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6" fillId="0" borderId="0" xfId="0" applyFont="1" applyAlignment="1">
      <alignment horizontal="center" vertical="center"/>
    </xf>
    <xf numFmtId="0" fontId="77"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7"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0"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80" fillId="0" borderId="0" xfId="0" applyFont="1" applyAlignment="1">
      <alignment horizontal="right" vertical="center" wrapText="1"/>
    </xf>
    <xf numFmtId="0" fontId="81" fillId="0" borderId="0" xfId="0" applyFont="1" applyAlignment="1">
      <alignment horizontal="center" vertical="center" wrapText="1"/>
    </xf>
    <xf numFmtId="0" fontId="82" fillId="0" borderId="0" xfId="0" applyFont="1" applyAlignment="1">
      <alignment horizontal="left" vertical="center" wrapText="1" indent="3"/>
    </xf>
    <xf numFmtId="0" fontId="0" fillId="0" borderId="0" xfId="0" applyAlignment="1">
      <alignment vertical="center" wrapText="1"/>
    </xf>
    <xf numFmtId="0" fontId="80" fillId="0" borderId="0" xfId="0" applyFont="1" applyAlignment="1">
      <alignment vertical="center" wrapText="1"/>
    </xf>
    <xf numFmtId="0" fontId="83" fillId="0" borderId="0" xfId="0" applyFont="1" applyAlignment="1">
      <alignment horizontal="justify" vertical="center" wrapText="1"/>
    </xf>
    <xf numFmtId="0" fontId="83" fillId="0" borderId="0" xfId="0" applyFont="1" applyAlignment="1">
      <alignment horizontal="left" vertical="center" wrapText="1" indent="1"/>
    </xf>
    <xf numFmtId="0" fontId="24" fillId="0" borderId="0" xfId="1" applyAlignment="1">
      <alignment vertical="center"/>
    </xf>
    <xf numFmtId="0" fontId="84"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5" fillId="0" borderId="0" xfId="0" applyFont="1" applyAlignment="1">
      <alignment horizontal="justify" vertical="center"/>
    </xf>
    <xf numFmtId="0" fontId="86" fillId="4" borderId="1" xfId="0" applyFont="1" applyFill="1" applyBorder="1" applyAlignment="1">
      <alignment horizontal="center" vertical="center" wrapText="1"/>
    </xf>
    <xf numFmtId="0" fontId="87" fillId="4" borderId="1" xfId="1" applyFont="1" applyFill="1" applyBorder="1" applyAlignment="1">
      <alignment horizontal="center" vertical="center" wrapText="1"/>
    </xf>
    <xf numFmtId="0" fontId="86" fillId="4" borderId="0" xfId="0" applyFont="1" applyFill="1" applyAlignment="1">
      <alignment horizontal="center" vertical="center" wrapText="1"/>
    </xf>
    <xf numFmtId="0" fontId="88" fillId="0" borderId="0" xfId="0" applyFont="1" applyAlignment="1">
      <alignment horizontal="center" vertical="center" wrapText="1"/>
    </xf>
    <xf numFmtId="0" fontId="63" fillId="0" borderId="10" xfId="0" applyFont="1" applyBorder="1" applyAlignment="1">
      <alignment horizontal="center" vertical="center" wrapText="1"/>
    </xf>
    <xf numFmtId="0" fontId="89" fillId="0" borderId="0" xfId="0" applyFont="1" applyAlignment="1">
      <alignment horizontal="left"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justify" vertical="center" wrapText="1"/>
    </xf>
    <xf numFmtId="0" fontId="87" fillId="4" borderId="2" xfId="1" applyFont="1" applyFill="1" applyBorder="1" applyAlignment="1">
      <alignment horizontal="center" vertical="center" wrapText="1"/>
    </xf>
    <xf numFmtId="0" fontId="87" fillId="4" borderId="0" xfId="1" quotePrefix="1" applyFont="1" applyFill="1" applyAlignment="1">
      <alignment horizontal="center" vertical="center" wrapText="1"/>
    </xf>
    <xf numFmtId="0" fontId="86"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36" fillId="0" borderId="0" xfId="0" applyFont="1" applyBorder="1" applyAlignment="1">
      <alignment vertical="center" wrapText="1"/>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3" fillId="0" borderId="0" xfId="0" applyFont="1" applyAlignment="1">
      <alignment horizontal="center" wrapText="1"/>
    </xf>
    <xf numFmtId="0" fontId="93"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5" fillId="0" borderId="0" xfId="0" applyFont="1" applyAlignment="1">
      <alignment vertical="center" wrapText="1"/>
    </xf>
    <xf numFmtId="0" fontId="66" fillId="0" borderId="0" xfId="0" applyFont="1" applyAlignment="1">
      <alignment vertical="center" wrapText="1"/>
    </xf>
    <xf numFmtId="0" fontId="94" fillId="3" borderId="1" xfId="0" applyFont="1" applyFill="1" applyBorder="1" applyAlignment="1">
      <alignment horizontal="center" vertical="center"/>
    </xf>
    <xf numFmtId="0" fontId="94" fillId="3" borderId="1" xfId="0" applyFont="1" applyFill="1" applyBorder="1" applyAlignment="1">
      <alignment horizontal="center" vertical="center" wrapText="1"/>
    </xf>
    <xf numFmtId="0" fontId="24" fillId="0" borderId="0" xfId="1"/>
    <xf numFmtId="0" fontId="95"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4" fillId="4" borderId="2" xfId="1" applyFont="1" applyFill="1" applyBorder="1" applyAlignment="1">
      <alignment horizontal="center" vertical="center" wrapText="1"/>
    </xf>
    <xf numFmtId="0" fontId="104"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5" fillId="0" borderId="2" xfId="1" applyFont="1" applyBorder="1" applyAlignment="1">
      <alignment horizontal="center" vertical="center" wrapText="1"/>
    </xf>
    <xf numFmtId="0" fontId="105" fillId="0" borderId="1" xfId="1" applyFont="1" applyBorder="1" applyAlignment="1">
      <alignment horizontal="center" vertical="center" wrapText="1"/>
    </xf>
    <xf numFmtId="0" fontId="105" fillId="0" borderId="0" xfId="1" quotePrefix="1" applyFont="1" applyAlignment="1">
      <alignment horizontal="center" vertical="center" wrapText="1"/>
    </xf>
    <xf numFmtId="0" fontId="105" fillId="4" borderId="1" xfId="1" applyFont="1" applyFill="1" applyBorder="1" applyAlignment="1">
      <alignment horizontal="center" vertical="center" wrapText="1"/>
    </xf>
    <xf numFmtId="0" fontId="106" fillId="0" borderId="1" xfId="1" applyFont="1" applyBorder="1" applyAlignment="1">
      <alignment horizontal="center" vertical="center" wrapText="1"/>
    </xf>
    <xf numFmtId="0" fontId="106" fillId="4" borderId="1" xfId="1" applyFont="1" applyFill="1" applyBorder="1" applyAlignment="1">
      <alignment horizontal="center" vertical="center" wrapText="1"/>
    </xf>
    <xf numFmtId="0" fontId="107" fillId="4" borderId="1" xfId="1" applyFont="1" applyFill="1" applyBorder="1" applyAlignment="1">
      <alignment horizontal="center" vertical="center" wrapText="1"/>
    </xf>
    <xf numFmtId="0" fontId="108" fillId="4" borderId="1" xfId="0" applyFont="1" applyFill="1" applyBorder="1" applyAlignment="1">
      <alignment horizontal="center" vertical="center" wrapText="1"/>
    </xf>
    <xf numFmtId="0" fontId="108" fillId="4" borderId="0" xfId="0" applyFont="1" applyFill="1" applyAlignment="1">
      <alignment horizontal="center" vertical="center" wrapText="1"/>
    </xf>
    <xf numFmtId="0" fontId="104" fillId="0" borderId="2" xfId="1" applyFont="1" applyBorder="1" applyAlignment="1">
      <alignment horizontal="center" vertical="center" wrapText="1"/>
    </xf>
    <xf numFmtId="0" fontId="104" fillId="0" borderId="1" xfId="1" applyFont="1" applyBorder="1" applyAlignment="1">
      <alignment horizontal="center" vertical="center" wrapText="1"/>
    </xf>
    <xf numFmtId="0" fontId="104" fillId="0" borderId="0" xfId="1" quotePrefix="1" applyFont="1" applyAlignment="1">
      <alignment horizontal="center" vertical="center" wrapText="1"/>
    </xf>
    <xf numFmtId="0" fontId="99" fillId="6" borderId="0" xfId="0" applyFont="1" applyFill="1"/>
    <xf numFmtId="0" fontId="101" fillId="6" borderId="0" xfId="0" applyFont="1" applyFill="1"/>
    <xf numFmtId="0" fontId="102" fillId="6" borderId="0" xfId="0" applyFont="1" applyFill="1"/>
    <xf numFmtId="0" fontId="103" fillId="6" borderId="0" xfId="0" applyFont="1" applyFill="1" applyAlignment="1">
      <alignment horizontal="right"/>
    </xf>
    <xf numFmtId="0" fontId="100" fillId="6" borderId="13" xfId="0" applyFont="1" applyFill="1" applyBorder="1" applyAlignment="1">
      <alignment horizontal="left"/>
    </xf>
    <xf numFmtId="0" fontId="109" fillId="0" borderId="0" xfId="0" applyFont="1"/>
    <xf numFmtId="0" fontId="40" fillId="0" borderId="0" xfId="0" applyFont="1" applyAlignment="1">
      <alignment horizontal="justify"/>
    </xf>
    <xf numFmtId="0" fontId="4" fillId="0" borderId="0" xfId="0" applyFont="1"/>
    <xf numFmtId="0" fontId="24" fillId="0" borderId="0" xfId="1" applyAlignment="1">
      <alignment horizontal="center"/>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27" fillId="0" borderId="5" xfId="0" applyFont="1" applyBorder="1" applyAlignment="1">
      <alignment horizontal="justify" vertical="top" wrapText="1"/>
    </xf>
    <xf numFmtId="0" fontId="36" fillId="0" borderId="0" xfId="0" applyFont="1" applyAlignment="1">
      <alignment horizontal="center"/>
    </xf>
    <xf numFmtId="0" fontId="36" fillId="0" borderId="0" xfId="0" applyFont="1"/>
    <xf numFmtId="0" fontId="109" fillId="0" borderId="0" xfId="0" applyFont="1" applyAlignment="1">
      <alignment horizontal="center" vertical="top" wrapText="1"/>
    </xf>
    <xf numFmtId="0" fontId="110" fillId="0" borderId="0" xfId="0" applyFont="1" applyAlignment="1">
      <alignment horizontal="justify"/>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3" fillId="0" borderId="0" xfId="0" applyFont="1" applyAlignment="1">
      <alignment horizontal="justify"/>
    </xf>
    <xf numFmtId="0" fontId="113" fillId="0" borderId="0" xfId="0" applyFont="1" applyAlignment="1">
      <alignment horizontal="center"/>
    </xf>
    <xf numFmtId="0" fontId="114" fillId="0" borderId="0" xfId="0" applyFont="1" applyAlignment="1">
      <alignment horizontal="center"/>
    </xf>
    <xf numFmtId="0" fontId="35" fillId="0" borderId="0" xfId="0" applyFont="1" applyAlignment="1">
      <alignment horizontal="justify"/>
    </xf>
    <xf numFmtId="0" fontId="115" fillId="0" borderId="0" xfId="0" applyFont="1" applyAlignment="1">
      <alignment horizontal="justify"/>
    </xf>
    <xf numFmtId="0" fontId="34" fillId="0" borderId="0" xfId="0" applyFont="1" applyAlignment="1">
      <alignment horizontal="left" indent="3"/>
    </xf>
    <xf numFmtId="0" fontId="116" fillId="0" borderId="0" xfId="0" applyFont="1" applyAlignment="1">
      <alignment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0" xfId="0" applyFont="1" applyAlignment="1">
      <alignment horizontal="center" vertical="top" wrapText="1"/>
    </xf>
    <xf numFmtId="0" fontId="117" fillId="0" borderId="22" xfId="0" applyFont="1" applyBorder="1" applyAlignment="1">
      <alignment horizontal="justify" vertical="top" wrapText="1"/>
    </xf>
    <xf numFmtId="0" fontId="116" fillId="0" borderId="0" xfId="0" applyFont="1" applyAlignment="1">
      <alignment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0" xfId="0" applyFont="1" applyAlignment="1">
      <alignment horizontal="center" vertical="top" wrapText="1"/>
    </xf>
    <xf numFmtId="0" fontId="116" fillId="0" borderId="0" xfId="0" applyFont="1" applyAlignment="1">
      <alignment horizontal="justify" vertical="top" wrapText="1"/>
    </xf>
    <xf numFmtId="0" fontId="116" fillId="0" borderId="21" xfId="0" applyFont="1" applyBorder="1" applyAlignment="1">
      <alignment horizontal="justify" vertical="top" wrapText="1"/>
    </xf>
    <xf numFmtId="0" fontId="109" fillId="0" borderId="21" xfId="0" applyFont="1" applyBorder="1" applyAlignment="1">
      <alignment horizontal="center" vertical="top" wrapText="1"/>
    </xf>
    <xf numFmtId="0" fontId="116" fillId="0" borderId="22" xfId="0" applyFont="1" applyBorder="1" applyAlignment="1">
      <alignment horizontal="justify" vertical="top" wrapText="1"/>
    </xf>
    <xf numFmtId="0" fontId="116" fillId="0" borderId="0" xfId="0" applyFont="1" applyAlignment="1">
      <alignment horizontal="justify" vertical="top" wrapText="1"/>
    </xf>
    <xf numFmtId="0" fontId="116" fillId="0" borderId="21" xfId="0" applyFont="1" applyBorder="1" applyAlignment="1">
      <alignment horizontal="justify" vertical="top" wrapText="1"/>
    </xf>
    <xf numFmtId="0" fontId="34" fillId="0" borderId="0" xfId="0" applyFont="1" applyAlignment="1">
      <alignment horizontal="right" indent="15"/>
    </xf>
    <xf numFmtId="0" fontId="120" fillId="0" borderId="0" xfId="0" applyFont="1" applyAlignment="1">
      <alignment horizontal="right"/>
    </xf>
    <xf numFmtId="0" fontId="121" fillId="0" borderId="0" xfId="0" applyFont="1" applyAlignment="1">
      <alignment horizontal="center"/>
    </xf>
    <xf numFmtId="0" fontId="122" fillId="0" borderId="0" xfId="0" applyFont="1"/>
    <xf numFmtId="0" fontId="122" fillId="0" borderId="25" xfId="0" applyFont="1" applyBorder="1" applyAlignment="1">
      <alignment horizontal="center" vertical="top" wrapText="1"/>
    </xf>
    <xf numFmtId="0" fontId="0" fillId="0" borderId="0" xfId="0" applyAlignment="1">
      <alignment horizontal="left" indent="5"/>
    </xf>
    <xf numFmtId="0" fontId="122" fillId="0" borderId="0" xfId="0" applyFont="1" applyAlignment="1">
      <alignment horizontal="left" indent="5"/>
    </xf>
    <xf numFmtId="0" fontId="50" fillId="0" borderId="0" xfId="0" applyFont="1" applyAlignment="1">
      <alignment horizontal="left" indent="7"/>
    </xf>
    <xf numFmtId="0" fontId="119"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110" fillId="0" borderId="0" xfId="0" applyFont="1" applyAlignment="1">
      <alignment horizontal="center"/>
    </xf>
    <xf numFmtId="0" fontId="27" fillId="0" borderId="0" xfId="0" applyFont="1" applyAlignment="1">
      <alignment vertical="top" wrapText="1"/>
    </xf>
    <xf numFmtId="0" fontId="110" fillId="0" borderId="0" xfId="0" applyFont="1" applyAlignment="1">
      <alignment vertical="top" wrapText="1"/>
    </xf>
    <xf numFmtId="0" fontId="123" fillId="0" borderId="0" xfId="0" applyFont="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93" fillId="0" borderId="0" xfId="0" applyFont="1" applyAlignment="1">
      <alignment horizontal="center"/>
    </xf>
    <xf numFmtId="0" fontId="110" fillId="0" borderId="0" xfId="0" applyFont="1" applyAlignment="1">
      <alignment horizontal="justify" vertical="top" wrapText="1"/>
    </xf>
    <xf numFmtId="0" fontId="27" fillId="0" borderId="14" xfId="0" applyFont="1" applyBorder="1" applyAlignment="1">
      <alignment wrapText="1"/>
    </xf>
    <xf numFmtId="0" fontId="27" fillId="0" borderId="15" xfId="0" applyFont="1" applyBorder="1" applyAlignment="1">
      <alignment wrapText="1"/>
    </xf>
    <xf numFmtId="0" fontId="27" fillId="0" borderId="3" xfId="0" applyFont="1" applyBorder="1" applyAlignment="1">
      <alignment wrapText="1"/>
    </xf>
    <xf numFmtId="0" fontId="110" fillId="0" borderId="17" xfId="0" applyFont="1" applyBorder="1" applyAlignment="1">
      <alignment wrapText="1"/>
    </xf>
    <xf numFmtId="0" fontId="110" fillId="0" borderId="20" xfId="0" applyFont="1" applyBorder="1" applyAlignment="1">
      <alignment horizontal="justify" vertical="top" wrapText="1"/>
    </xf>
    <xf numFmtId="0" fontId="36" fillId="0" borderId="0" xfId="0" applyFont="1" applyAlignment="1">
      <alignment horizontal="center" vertical="top" wrapText="1"/>
    </xf>
    <xf numFmtId="0" fontId="27" fillId="0" borderId="3" xfId="0" applyFont="1" applyBorder="1" applyAlignment="1">
      <alignment horizontal="justify" vertical="top" wrapText="1"/>
    </xf>
    <xf numFmtId="0" fontId="24" fillId="0" borderId="1" xfId="1" applyBorder="1" applyAlignment="1">
      <alignment horizontal="center" vertical="center" wrapText="1"/>
    </xf>
    <xf numFmtId="0" fontId="36" fillId="0" borderId="0" xfId="0" applyFont="1" applyAlignment="1">
      <alignment horizontal="center" vertical="top" wrapText="1"/>
    </xf>
    <xf numFmtId="0" fontId="27" fillId="0" borderId="3" xfId="0" applyFont="1" applyBorder="1" applyAlignment="1">
      <alignment horizontal="justify" vertical="top" wrapText="1"/>
    </xf>
    <xf numFmtId="0" fontId="110" fillId="0" borderId="0" xfId="0" applyFont="1" applyAlignment="1">
      <alignment horizontal="justify" vertical="top" wrapText="1"/>
    </xf>
    <xf numFmtId="0" fontId="110" fillId="0" borderId="20" xfId="0" applyFont="1" applyBorder="1" applyAlignment="1">
      <alignment horizontal="justify" vertical="top" wrapText="1"/>
    </xf>
    <xf numFmtId="0" fontId="27" fillId="0" borderId="14" xfId="0" applyFont="1" applyBorder="1" applyAlignment="1">
      <alignment wrapText="1"/>
    </xf>
    <xf numFmtId="0" fontId="27" fillId="0" borderId="15" xfId="0" applyFont="1" applyBorder="1" applyAlignment="1">
      <alignment wrapText="1"/>
    </xf>
    <xf numFmtId="0" fontId="27" fillId="0" borderId="3" xfId="0" applyFont="1" applyBorder="1" applyAlignment="1">
      <alignment wrapText="1"/>
    </xf>
    <xf numFmtId="0" fontId="110" fillId="0" borderId="17" xfId="0" applyFont="1" applyBorder="1" applyAlignment="1">
      <alignment wrapText="1"/>
    </xf>
    <xf numFmtId="0" fontId="36" fillId="0" borderId="15" xfId="0" applyFont="1" applyBorder="1" applyAlignment="1">
      <alignment vertical="center" wrapText="1"/>
    </xf>
    <xf numFmtId="0" fontId="36" fillId="0" borderId="3" xfId="0" applyFont="1" applyBorder="1" applyAlignment="1">
      <alignment vertical="center" wrapText="1"/>
    </xf>
    <xf numFmtId="0" fontId="36" fillId="0" borderId="8" xfId="0" applyFont="1" applyBorder="1" applyAlignment="1">
      <alignment vertical="center" wrapText="1"/>
    </xf>
    <xf numFmtId="0" fontId="36" fillId="0" borderId="6" xfId="0" applyFont="1" applyBorder="1" applyAlignment="1">
      <alignment vertical="center" wrapText="1"/>
    </xf>
    <xf numFmtId="0" fontId="36" fillId="0" borderId="4" xfId="0" applyFont="1" applyBorder="1" applyAlignment="1">
      <alignment vertical="center" wrapText="1"/>
    </xf>
    <xf numFmtId="0" fontId="36" fillId="0" borderId="16" xfId="0" applyFont="1" applyBorder="1" applyAlignment="1">
      <alignment vertical="center" wrapText="1"/>
    </xf>
    <xf numFmtId="0" fontId="36" fillId="0" borderId="17" xfId="0" applyFont="1" applyBorder="1" applyAlignment="1">
      <alignment vertical="center" wrapText="1"/>
    </xf>
    <xf numFmtId="0" fontId="36" fillId="0" borderId="9" xfId="0" applyFont="1" applyBorder="1" applyAlignment="1">
      <alignment vertical="center" wrapText="1"/>
    </xf>
    <xf numFmtId="0" fontId="36" fillId="0" borderId="18" xfId="0" applyFont="1" applyBorder="1" applyAlignment="1">
      <alignment vertical="center" wrapText="1"/>
    </xf>
    <xf numFmtId="0" fontId="36" fillId="0" borderId="0" xfId="0" applyFont="1" applyBorder="1" applyAlignment="1">
      <alignment vertical="center" wrapText="1"/>
    </xf>
    <xf numFmtId="0" fontId="36" fillId="0" borderId="7" xfId="0" applyFont="1" applyBorder="1" applyAlignment="1">
      <alignment vertical="center" wrapText="1"/>
    </xf>
    <xf numFmtId="0" fontId="36" fillId="0" borderId="19" xfId="0" applyFont="1" applyBorder="1" applyAlignment="1">
      <alignment vertical="center" wrapText="1"/>
    </xf>
    <xf numFmtId="0" fontId="36" fillId="0" borderId="20" xfId="0" applyFont="1" applyBorder="1" applyAlignment="1">
      <alignment vertical="center" wrapText="1"/>
    </xf>
    <xf numFmtId="0" fontId="36" fillId="0" borderId="5" xfId="0" applyFont="1" applyBorder="1" applyAlignment="1">
      <alignment vertical="center" wrapText="1"/>
    </xf>
    <xf numFmtId="0" fontId="27" fillId="0" borderId="20" xfId="0" applyFont="1" applyBorder="1" applyAlignment="1">
      <alignment vertical="top" wrapText="1"/>
    </xf>
    <xf numFmtId="0" fontId="36" fillId="0" borderId="0" xfId="0" applyFont="1" applyAlignment="1">
      <alignment vertical="top" wrapText="1"/>
    </xf>
    <xf numFmtId="0" fontId="36" fillId="0" borderId="17" xfId="0" applyFont="1" applyBorder="1" applyAlignment="1">
      <alignment vertical="top" wrapText="1"/>
    </xf>
    <xf numFmtId="0" fontId="27" fillId="0" borderId="15" xfId="0" applyFont="1" applyBorder="1" applyAlignment="1">
      <alignment vertical="top" wrapText="1"/>
    </xf>
    <xf numFmtId="0" fontId="27" fillId="0" borderId="17" xfId="0" applyFont="1" applyBorder="1" applyAlignment="1">
      <alignment vertical="top" wrapText="1"/>
    </xf>
    <xf numFmtId="0" fontId="109" fillId="0" borderId="17" xfId="0" applyFont="1" applyBorder="1" applyAlignment="1">
      <alignment vertical="top" wrapText="1"/>
    </xf>
    <xf numFmtId="0" fontId="27" fillId="0" borderId="14" xfId="0" applyFont="1" applyBorder="1" applyAlignment="1">
      <alignment vertical="top" wrapText="1"/>
    </xf>
    <xf numFmtId="0" fontId="27" fillId="0" borderId="3" xfId="0" applyFont="1" applyBorder="1" applyAlignment="1">
      <alignment vertical="top" wrapText="1"/>
    </xf>
    <xf numFmtId="0" fontId="110" fillId="0" borderId="15" xfId="0" applyFont="1" applyBorder="1" applyAlignment="1">
      <alignment vertical="top" wrapText="1"/>
    </xf>
    <xf numFmtId="0" fontId="110" fillId="0" borderId="3" xfId="0" applyFont="1" applyBorder="1" applyAlignment="1">
      <alignment vertical="top" wrapText="1"/>
    </xf>
    <xf numFmtId="0" fontId="110" fillId="0" borderId="14" xfId="0" applyFont="1" applyBorder="1" applyAlignment="1">
      <alignment vertical="top" wrapText="1"/>
    </xf>
    <xf numFmtId="0" fontId="110" fillId="0" borderId="20" xfId="0" applyFont="1" applyBorder="1" applyAlignment="1">
      <alignment vertical="top" wrapText="1"/>
    </xf>
    <xf numFmtId="0" fontId="110" fillId="0" borderId="5" xfId="0" applyFont="1" applyBorder="1" applyAlignment="1">
      <alignment vertical="top" wrapText="1"/>
    </xf>
    <xf numFmtId="0" fontId="110" fillId="0" borderId="19" xfId="0" applyFont="1" applyBorder="1" applyAlignment="1">
      <alignment vertical="top" wrapText="1"/>
    </xf>
    <xf numFmtId="0" fontId="131" fillId="0" borderId="0" xfId="0" applyFont="1"/>
    <xf numFmtId="0" fontId="27" fillId="0" borderId="0" xfId="0" applyFont="1" applyAlignment="1">
      <alignment horizontal="left" indent="3"/>
    </xf>
    <xf numFmtId="0" fontId="57" fillId="0" borderId="0" xfId="0" applyFont="1" applyAlignment="1">
      <alignment horizontal="justify"/>
    </xf>
    <xf numFmtId="0" fontId="63" fillId="0" borderId="0" xfId="0" applyFont="1" applyAlignment="1">
      <alignment horizontal="center"/>
    </xf>
    <xf numFmtId="0" fontId="69" fillId="0" borderId="0" xfId="0" applyFont="1"/>
    <xf numFmtId="0" fontId="69" fillId="0" borderId="0" xfId="0" applyFont="1" applyAlignment="1">
      <alignment horizontal="left" indent="15"/>
    </xf>
    <xf numFmtId="0" fontId="69" fillId="0" borderId="0" xfId="0" applyFont="1" applyAlignment="1">
      <alignment horizontal="justify"/>
    </xf>
    <xf numFmtId="0" fontId="36" fillId="0" borderId="0" xfId="0" applyFont="1" applyAlignment="1">
      <alignment horizontal="justify" vertical="top" wrapText="1"/>
    </xf>
    <xf numFmtId="0" fontId="126" fillId="0" borderId="0" xfId="0" applyFont="1"/>
    <xf numFmtId="0" fontId="128" fillId="0" borderId="0" xfId="0" applyFont="1" applyAlignment="1">
      <alignment horizontal="justify"/>
    </xf>
    <xf numFmtId="0" fontId="24" fillId="0" borderId="1" xfId="1" applyBorder="1" applyAlignment="1">
      <alignment horizontal="center" vertical="center" wrapText="1"/>
    </xf>
    <xf numFmtId="0" fontId="96" fillId="3" borderId="0" xfId="0" applyFont="1" applyFill="1" applyAlignment="1">
      <alignment horizontal="center" vertical="center" wrapText="1"/>
    </xf>
    <xf numFmtId="0" fontId="96" fillId="3" borderId="11" xfId="0" applyFont="1" applyFill="1" applyBorder="1" applyAlignment="1">
      <alignment horizontal="center" vertical="center" wrapText="1"/>
    </xf>
    <xf numFmtId="0" fontId="24" fillId="0" borderId="12" xfId="1" applyBorder="1" applyAlignment="1">
      <alignment horizontal="center" vertical="center" wrapText="1"/>
    </xf>
    <xf numFmtId="0" fontId="24" fillId="0" borderId="13" xfId="1" applyBorder="1" applyAlignment="1">
      <alignment horizontal="center" vertical="center" wrapText="1"/>
    </xf>
    <xf numFmtId="0" fontId="24" fillId="0" borderId="2" xfId="1" applyBorder="1" applyAlignment="1">
      <alignment horizontal="center" vertical="center" wrapText="1"/>
    </xf>
    <xf numFmtId="0" fontId="97" fillId="3" borderId="0" xfId="1" applyFont="1" applyFill="1" applyAlignment="1">
      <alignment horizontal="center" vertical="center"/>
    </xf>
    <xf numFmtId="0" fontId="98" fillId="3" borderId="11" xfId="0" applyFont="1" applyFill="1" applyBorder="1" applyAlignment="1">
      <alignment horizontal="center" vertical="center"/>
    </xf>
    <xf numFmtId="0" fontId="0" fillId="6" borderId="0" xfId="0" applyFill="1" applyAlignment="1">
      <alignment horizontal="center"/>
    </xf>
    <xf numFmtId="0" fontId="36" fillId="0" borderId="0" xfId="0" applyFont="1" applyAlignment="1">
      <alignment vertical="top" wrapText="1"/>
    </xf>
    <xf numFmtId="0" fontId="69" fillId="0" borderId="0" xfId="0" applyFont="1" applyAlignment="1">
      <alignment horizontal="justify" vertical="top" wrapText="1"/>
    </xf>
    <xf numFmtId="0" fontId="69" fillId="0" borderId="0" xfId="0" applyFont="1" applyAlignment="1">
      <alignment vertical="top" wrapText="1"/>
    </xf>
    <xf numFmtId="0" fontId="0" fillId="0" borderId="0" xfId="0" applyAlignment="1">
      <alignment vertical="top" wrapText="1"/>
    </xf>
    <xf numFmtId="0" fontId="69" fillId="0" borderId="0" xfId="0" applyFont="1" applyAlignment="1">
      <alignment horizontal="center" vertical="top" wrapText="1"/>
    </xf>
    <xf numFmtId="0" fontId="128" fillId="0" borderId="0" xfId="0" applyFont="1" applyAlignment="1">
      <alignment horizontal="justify" vertical="top" wrapText="1"/>
    </xf>
    <xf numFmtId="0" fontId="36" fillId="0" borderId="0" xfId="0" applyFont="1" applyAlignment="1">
      <alignment wrapText="1"/>
    </xf>
    <xf numFmtId="0" fontId="36" fillId="0" borderId="0" xfId="0" applyFont="1" applyAlignment="1">
      <alignment horizontal="center" vertical="top" wrapText="1"/>
    </xf>
    <xf numFmtId="0" fontId="116" fillId="0" borderId="0" xfId="0" applyFont="1" applyAlignment="1">
      <alignment vertical="top" wrapText="1"/>
    </xf>
    <xf numFmtId="0" fontId="117" fillId="0" borderId="0" xfId="0" applyFont="1" applyAlignment="1">
      <alignment horizontal="justify" vertical="top" wrapText="1"/>
    </xf>
    <xf numFmtId="0" fontId="117" fillId="0" borderId="21" xfId="0" applyFont="1" applyBorder="1" applyAlignment="1">
      <alignment horizontal="justify" vertical="top" wrapText="1"/>
    </xf>
    <xf numFmtId="0" fontId="117" fillId="0" borderId="23" xfId="0" applyFont="1" applyBorder="1" applyAlignment="1">
      <alignment horizontal="justify" vertical="top" wrapText="1"/>
    </xf>
    <xf numFmtId="0" fontId="117" fillId="0" borderId="24" xfId="0" applyFont="1" applyBorder="1" applyAlignment="1">
      <alignment horizontal="justify" vertical="top" wrapText="1"/>
    </xf>
    <xf numFmtId="0" fontId="116" fillId="0" borderId="0" xfId="0" applyFont="1" applyAlignment="1">
      <alignment horizontal="center" vertical="top" wrapText="1"/>
    </xf>
    <xf numFmtId="0" fontId="117" fillId="0" borderId="0" xfId="0" applyFont="1" applyAlignment="1">
      <alignment horizontal="center" vertical="top" wrapText="1"/>
    </xf>
    <xf numFmtId="0" fontId="117" fillId="0" borderId="23" xfId="0" applyFont="1" applyBorder="1" applyAlignment="1">
      <alignment horizontal="center" vertical="top" wrapText="1"/>
    </xf>
    <xf numFmtId="0" fontId="36" fillId="0" borderId="0" xfId="0" applyFont="1" applyAlignment="1">
      <alignment horizontal="left" vertical="top" wrapText="1" indent="5"/>
    </xf>
    <xf numFmtId="0" fontId="117" fillId="0" borderId="0" xfId="0" applyFont="1" applyBorder="1" applyAlignment="1">
      <alignment horizontal="justify" vertical="top" wrapText="1"/>
    </xf>
    <xf numFmtId="0" fontId="116" fillId="0" borderId="0" xfId="0" applyFont="1" applyAlignment="1">
      <alignment horizontal="justify" vertical="top" wrapText="1"/>
    </xf>
    <xf numFmtId="0" fontId="118" fillId="0" borderId="0" xfId="0" applyFont="1" applyAlignment="1">
      <alignment horizontal="left" vertical="top" wrapText="1"/>
    </xf>
    <xf numFmtId="0" fontId="119" fillId="0" borderId="0" xfId="0" applyFont="1" applyAlignment="1">
      <alignment horizontal="left" vertical="top" wrapText="1"/>
    </xf>
    <xf numFmtId="0" fontId="116" fillId="0" borderId="21" xfId="0" applyFont="1" applyBorder="1" applyAlignment="1">
      <alignment horizontal="justify" vertical="top" wrapText="1"/>
    </xf>
    <xf numFmtId="0" fontId="116" fillId="0" borderId="24" xfId="0" applyFont="1" applyBorder="1" applyAlignment="1">
      <alignment horizontal="justify" vertical="top" wrapText="1"/>
    </xf>
    <xf numFmtId="0" fontId="116" fillId="0" borderId="23" xfId="0" applyFont="1" applyBorder="1" applyAlignment="1">
      <alignment horizontal="justify" vertical="top" wrapText="1"/>
    </xf>
    <xf numFmtId="0" fontId="36" fillId="0" borderId="0" xfId="0" applyFont="1" applyAlignment="1">
      <alignment horizontal="left" vertical="top" wrapText="1" indent="15"/>
    </xf>
    <xf numFmtId="0" fontId="98" fillId="3" borderId="11" xfId="0" applyFont="1" applyFill="1" applyBorder="1" applyAlignment="1">
      <alignment horizontal="center" vertical="center" wrapText="1"/>
    </xf>
    <xf numFmtId="0" fontId="132" fillId="0" borderId="0" xfId="0" applyFont="1"/>
    <xf numFmtId="0" fontId="133" fillId="0" borderId="0" xfId="0" applyFont="1" applyAlignment="1">
      <alignment horizontal="center"/>
    </xf>
    <xf numFmtId="0" fontId="134" fillId="0" borderId="0" xfId="0" applyFont="1" applyAlignment="1">
      <alignment horizontal="center"/>
    </xf>
    <xf numFmtId="0" fontId="134" fillId="0" borderId="0" xfId="0" applyFont="1"/>
    <xf numFmtId="0" fontId="134" fillId="0" borderId="0" xfId="0" applyFont="1" applyAlignment="1">
      <alignment horizontal="justify"/>
    </xf>
    <xf numFmtId="0" fontId="135" fillId="0" borderId="0" xfId="0" applyFont="1" applyAlignment="1">
      <alignment horizontal="justify"/>
    </xf>
    <xf numFmtId="0" fontId="134" fillId="0" borderId="0" xfId="0" applyFont="1" applyAlignment="1">
      <alignment horizontal="center" vertical="top" wrapText="1"/>
    </xf>
    <xf numFmtId="0" fontId="27" fillId="0" borderId="0" xfId="0" applyFont="1" applyAlignment="1">
      <alignment horizontal="center" vertical="top" wrapText="1"/>
    </xf>
    <xf numFmtId="0" fontId="34" fillId="0" borderId="0" xfId="0" applyFont="1" applyAlignment="1">
      <alignment horizontal="center" vertical="top" wrapText="1"/>
    </xf>
    <xf numFmtId="0" fontId="119" fillId="0" borderId="0" xfId="0" applyFont="1"/>
    <xf numFmtId="0" fontId="133" fillId="0" borderId="0" xfId="0" applyFont="1"/>
    <xf numFmtId="0" fontId="133" fillId="0" borderId="0" xfId="0" applyFont="1" applyAlignment="1">
      <alignment horizontal="justify"/>
    </xf>
    <xf numFmtId="0" fontId="137" fillId="0" borderId="0" xfId="0" applyFont="1" applyAlignment="1">
      <alignment horizontal="justify"/>
    </xf>
    <xf numFmtId="0" fontId="138" fillId="0" borderId="0" xfId="0" applyFont="1" applyAlignment="1">
      <alignment horizontal="center"/>
    </xf>
    <xf numFmtId="0" fontId="136" fillId="0" borderId="0" xfId="0" applyFont="1" applyAlignment="1">
      <alignment horizontal="justify"/>
    </xf>
    <xf numFmtId="0" fontId="134" fillId="5" borderId="0" xfId="0" applyFont="1" applyFill="1" applyAlignment="1">
      <alignment vertical="top" wrapText="1"/>
    </xf>
    <xf numFmtId="0" fontId="134" fillId="5" borderId="0" xfId="0" applyFont="1" applyFill="1" applyAlignment="1">
      <alignment horizontal="center" vertical="top" wrapText="1"/>
    </xf>
    <xf numFmtId="0" fontId="134" fillId="5" borderId="0" xfId="0" applyFont="1" applyFill="1" applyAlignment="1">
      <alignment vertical="top" wrapText="1"/>
    </xf>
    <xf numFmtId="0" fontId="119" fillId="0" borderId="0" xfId="0" applyFont="1" applyAlignment="1">
      <alignment horizontal="center"/>
    </xf>
    <xf numFmtId="0" fontId="139" fillId="0" borderId="0" xfId="0" applyFont="1" applyAlignment="1">
      <alignment horizontal="left" indent="15"/>
    </xf>
    <xf numFmtId="0" fontId="139" fillId="0" borderId="0" xfId="0" applyFont="1"/>
    <xf numFmtId="0" fontId="139" fillId="0" borderId="0" xfId="0" applyFont="1" applyAlignment="1">
      <alignment horizontal="center"/>
    </xf>
    <xf numFmtId="0" fontId="139" fillId="5" borderId="0" xfId="0" applyFont="1" applyFill="1" applyAlignment="1">
      <alignment horizontal="justify" vertical="top" wrapText="1"/>
    </xf>
    <xf numFmtId="0" fontId="139" fillId="5" borderId="0" xfId="0" applyFont="1" applyFill="1" applyAlignment="1">
      <alignment vertical="top" wrapText="1"/>
    </xf>
    <xf numFmtId="0" fontId="139" fillId="0" borderId="0" xfId="0" applyFont="1" applyAlignment="1">
      <alignment horizontal="justify"/>
    </xf>
    <xf numFmtId="0" fontId="140" fillId="0" borderId="0" xfId="0" applyFont="1" applyAlignment="1">
      <alignment horizontal="justify"/>
    </xf>
    <xf numFmtId="0" fontId="140" fillId="0" borderId="0" xfId="0" applyFont="1" applyAlignment="1">
      <alignment horizontal="center"/>
    </xf>
    <xf numFmtId="0" fontId="118" fillId="0" borderId="0" xfId="0" applyFont="1" applyAlignment="1">
      <alignment horizontal="justify"/>
    </xf>
    <xf numFmtId="0" fontId="141" fillId="5" borderId="0" xfId="0" applyFont="1" applyFill="1" applyAlignment="1">
      <alignment horizontal="center" vertical="top" wrapText="1"/>
    </xf>
    <xf numFmtId="0" fontId="142" fillId="0" borderId="0" xfId="0" applyFont="1" applyAlignment="1">
      <alignment horizontal="justify"/>
    </xf>
    <xf numFmtId="0" fontId="144" fillId="0" borderId="0" xfId="0" applyFont="1" applyAlignment="1">
      <alignment horizontal="center"/>
    </xf>
    <xf numFmtId="0" fontId="134"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9238" name="Text Box 22"/>
        <xdr:cNvSpPr txBox="1">
          <a:spLocks noChangeArrowheads="1"/>
        </xdr:cNvSpPr>
      </xdr:nvSpPr>
      <xdr:spPr bwMode="auto">
        <a:xfrm>
          <a:off x="0" y="2602134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9237" name="Text Box 21"/>
        <xdr:cNvSpPr txBox="1">
          <a:spLocks noChangeArrowheads="1"/>
        </xdr:cNvSpPr>
      </xdr:nvSpPr>
      <xdr:spPr bwMode="auto">
        <a:xfrm>
          <a:off x="0" y="2611278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9222" name="Text Box 6"/>
        <xdr:cNvSpPr txBox="1">
          <a:spLocks noChangeArrowheads="1"/>
        </xdr:cNvSpPr>
      </xdr:nvSpPr>
      <xdr:spPr bwMode="auto">
        <a:xfrm>
          <a:off x="0" y="2637091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9221" name="Text Box 5"/>
        <xdr:cNvSpPr txBox="1">
          <a:spLocks noChangeArrowheads="1"/>
        </xdr:cNvSpPr>
      </xdr:nvSpPr>
      <xdr:spPr bwMode="auto">
        <a:xfrm>
          <a:off x="0" y="2647759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9232" name="Text Box 16"/>
        <xdr:cNvSpPr txBox="1">
          <a:spLocks noChangeArrowheads="1"/>
        </xdr:cNvSpPr>
      </xdr:nvSpPr>
      <xdr:spPr bwMode="auto">
        <a:xfrm>
          <a:off x="0" y="2662047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9234" name="Text Box 18"/>
        <xdr:cNvSpPr txBox="1">
          <a:spLocks noChangeArrowheads="1"/>
        </xdr:cNvSpPr>
      </xdr:nvSpPr>
      <xdr:spPr bwMode="auto">
        <a:xfrm>
          <a:off x="0" y="2640520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9224" name="Text Box 8"/>
        <xdr:cNvSpPr txBox="1">
          <a:spLocks noChangeArrowheads="1"/>
        </xdr:cNvSpPr>
      </xdr:nvSpPr>
      <xdr:spPr bwMode="auto">
        <a:xfrm>
          <a:off x="2895600" y="26525220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9231" name="Text Box 15"/>
        <xdr:cNvSpPr txBox="1">
          <a:spLocks noChangeArrowheads="1"/>
        </xdr:cNvSpPr>
      </xdr:nvSpPr>
      <xdr:spPr bwMode="auto">
        <a:xfrm>
          <a:off x="0" y="2654331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9230" name="Text Box 14"/>
        <xdr:cNvSpPr txBox="1">
          <a:spLocks noChangeArrowheads="1"/>
        </xdr:cNvSpPr>
      </xdr:nvSpPr>
      <xdr:spPr bwMode="auto">
        <a:xfrm>
          <a:off x="2895600" y="26563320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9236" name="AutoShape 18"/>
        <xdr:cNvSpPr>
          <a:spLocks noChangeArrowheads="1"/>
        </xdr:cNvSpPr>
      </xdr:nvSpPr>
      <xdr:spPr bwMode="auto">
        <a:xfrm>
          <a:off x="2790825" y="26094690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9235" name="AutoShape 19"/>
        <xdr:cNvSpPr>
          <a:spLocks noChangeArrowheads="1"/>
        </xdr:cNvSpPr>
      </xdr:nvSpPr>
      <xdr:spPr bwMode="auto">
        <a:xfrm>
          <a:off x="2819400" y="2618898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9220" name="AutoShape 20"/>
        <xdr:cNvSpPr>
          <a:spLocks noChangeArrowheads="1"/>
        </xdr:cNvSpPr>
      </xdr:nvSpPr>
      <xdr:spPr bwMode="auto">
        <a:xfrm>
          <a:off x="2819400" y="26456640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9229" name="AutoShape 21"/>
        <xdr:cNvSpPr>
          <a:spLocks noChangeArrowheads="1"/>
        </xdr:cNvSpPr>
      </xdr:nvSpPr>
      <xdr:spPr bwMode="auto">
        <a:xfrm>
          <a:off x="4495800" y="2663952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9219" name="AutoShape 23"/>
        <xdr:cNvSpPr>
          <a:spLocks noChangeArrowheads="1"/>
        </xdr:cNvSpPr>
      </xdr:nvSpPr>
      <xdr:spPr bwMode="auto">
        <a:xfrm>
          <a:off x="5334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9218" name="AutoShape 24"/>
        <xdr:cNvSpPr>
          <a:spLocks noChangeArrowheads="1"/>
        </xdr:cNvSpPr>
      </xdr:nvSpPr>
      <xdr:spPr bwMode="auto">
        <a:xfrm>
          <a:off x="44958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9233" name="AutoShape 25"/>
        <xdr:cNvSpPr>
          <a:spLocks noChangeArrowheads="1"/>
        </xdr:cNvSpPr>
      </xdr:nvSpPr>
      <xdr:spPr bwMode="auto">
        <a:xfrm>
          <a:off x="533400" y="26482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9223" name="AutoShape 26"/>
        <xdr:cNvSpPr>
          <a:spLocks noChangeArrowheads="1"/>
        </xdr:cNvSpPr>
      </xdr:nvSpPr>
      <xdr:spPr bwMode="auto">
        <a:xfrm>
          <a:off x="4495800" y="2660237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9228" name="AutoShape 12"/>
        <xdr:cNvSpPr>
          <a:spLocks noChangeArrowheads="1"/>
        </xdr:cNvSpPr>
      </xdr:nvSpPr>
      <xdr:spPr bwMode="auto">
        <a:xfrm>
          <a:off x="2667000" y="2670524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9227" name="Text Box 11"/>
        <xdr:cNvSpPr txBox="1">
          <a:spLocks noChangeArrowheads="1"/>
        </xdr:cNvSpPr>
      </xdr:nvSpPr>
      <xdr:spPr bwMode="auto">
        <a:xfrm>
          <a:off x="0" y="2674620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9226" name="AutoShape 10"/>
        <xdr:cNvSpPr>
          <a:spLocks noChangeArrowheads="1"/>
        </xdr:cNvSpPr>
      </xdr:nvSpPr>
      <xdr:spPr bwMode="auto">
        <a:xfrm>
          <a:off x="2667000" y="2676810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9225" name="Text Box 9"/>
        <xdr:cNvSpPr txBox="1">
          <a:spLocks noChangeArrowheads="1"/>
        </xdr:cNvSpPr>
      </xdr:nvSpPr>
      <xdr:spPr bwMode="auto">
        <a:xfrm>
          <a:off x="0" y="2681001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279</xdr:row>
      <xdr:rowOff>19050</xdr:rowOff>
    </xdr:from>
    <xdr:to>
      <xdr:col>1</xdr:col>
      <xdr:colOff>5753100</xdr:colOff>
      <xdr:row>281</xdr:row>
      <xdr:rowOff>200025</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1</xdr:col>
      <xdr:colOff>2428875</xdr:colOff>
      <xdr:row>282</xdr:row>
      <xdr:rowOff>38100</xdr:rowOff>
    </xdr:from>
    <xdr:to>
      <xdr:col>1</xdr:col>
      <xdr:colOff>2438400</xdr:colOff>
      <xdr:row>283</xdr:row>
      <xdr:rowOff>95250</xdr:rowOff>
    </xdr:to>
    <xdr:sp macro="" textlink="">
      <xdr:nvSpPr>
        <xdr:cNvPr id="4152" name="AutoShape 56"/>
        <xdr:cNvSpPr>
          <a:spLocks noChangeShapeType="1"/>
        </xdr:cNvSpPr>
      </xdr:nvSpPr>
      <xdr:spPr bwMode="auto">
        <a:xfrm>
          <a:off x="3038475" y="133721475"/>
          <a:ext cx="9525" cy="257175"/>
        </a:xfrm>
        <a:prstGeom prst="straightConnector1">
          <a:avLst/>
        </a:prstGeom>
        <a:noFill/>
        <a:ln w="9525">
          <a:solidFill>
            <a:srgbClr val="000000"/>
          </a:solidFill>
          <a:round/>
          <a:headEnd/>
          <a:tailEnd type="triangle" w="med" len="med"/>
        </a:ln>
      </xdr:spPr>
    </xdr:sp>
    <xdr:clientData/>
  </xdr:twoCellAnchor>
  <xdr:twoCellAnchor>
    <xdr:from>
      <xdr:col>0</xdr:col>
      <xdr:colOff>85725</xdr:colOff>
      <xdr:row>284</xdr:row>
      <xdr:rowOff>104775</xdr:rowOff>
    </xdr:from>
    <xdr:to>
      <xdr:col>1</xdr:col>
      <xdr:colOff>5619750</xdr:colOff>
      <xdr:row>285</xdr:row>
      <xdr:rowOff>171450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288</xdr:row>
      <xdr:rowOff>38100</xdr:rowOff>
    </xdr:from>
    <xdr:to>
      <xdr:col>1</xdr:col>
      <xdr:colOff>1676400</xdr:colOff>
      <xdr:row>289</xdr:row>
      <xdr:rowOff>171450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1</xdr:col>
      <xdr:colOff>2171700</xdr:colOff>
      <xdr:row>287</xdr:row>
      <xdr:rowOff>171450</xdr:rowOff>
    </xdr:from>
    <xdr:to>
      <xdr:col>1</xdr:col>
      <xdr:colOff>5753100</xdr:colOff>
      <xdr:row>289</xdr:row>
      <xdr:rowOff>114300</xdr:rowOff>
    </xdr:to>
    <xdr:sp macro="" textlink="">
      <xdr:nvSpPr>
        <xdr:cNvPr id="4148" name="Rectangle 52"/>
        <xdr:cNvSpPr>
          <a:spLocks noChangeArrowheads="1"/>
        </xdr:cNvSpPr>
      </xdr:nvSpPr>
      <xdr:spPr bwMode="auto">
        <a:xfrm>
          <a:off x="2781300" y="134845425"/>
          <a:ext cx="3581400" cy="342900"/>
        </a:xfrm>
        <a:prstGeom prst="rect">
          <a:avLst/>
        </a:prstGeom>
        <a:solidFill>
          <a:srgbClr val="FFFFFF"/>
        </a:solidFill>
        <a:ln w="9525">
          <a:solidFill>
            <a:srgbClr val="000000"/>
          </a:solidFill>
          <a:miter lim="800000"/>
          <a:headEnd/>
          <a:tailEnd/>
        </a:ln>
      </xdr:spPr>
    </xdr:sp>
    <xdr:clientData/>
  </xdr:twoCellAnchor>
  <xdr:twoCellAnchor>
    <xdr:from>
      <xdr:col>1</xdr:col>
      <xdr:colOff>342900</xdr:colOff>
      <xdr:row>286</xdr:row>
      <xdr:rowOff>57150</xdr:rowOff>
    </xdr:from>
    <xdr:to>
      <xdr:col>1</xdr:col>
      <xdr:colOff>771525</xdr:colOff>
      <xdr:row>287</xdr:row>
      <xdr:rowOff>180975</xdr:rowOff>
    </xdr:to>
    <xdr:sp macro="" textlink="">
      <xdr:nvSpPr>
        <xdr:cNvPr id="4149" name="AutoShape 53"/>
        <xdr:cNvSpPr>
          <a:spLocks noChangeShapeType="1"/>
        </xdr:cNvSpPr>
      </xdr:nvSpPr>
      <xdr:spPr bwMode="auto">
        <a:xfrm flipH="1">
          <a:off x="952500" y="134531100"/>
          <a:ext cx="428625" cy="323850"/>
        </a:xfrm>
        <a:prstGeom prst="straightConnector1">
          <a:avLst/>
        </a:prstGeom>
        <a:noFill/>
        <a:ln w="9525">
          <a:solidFill>
            <a:srgbClr val="000000"/>
          </a:solidFill>
          <a:round/>
          <a:headEnd/>
          <a:tailEnd type="triangle" w="med" len="med"/>
        </a:ln>
      </xdr:spPr>
    </xdr:sp>
    <xdr:clientData/>
  </xdr:twoCellAnchor>
  <xdr:twoCellAnchor>
    <xdr:from>
      <xdr:col>1</xdr:col>
      <xdr:colOff>3505200</xdr:colOff>
      <xdr:row>286</xdr:row>
      <xdr:rowOff>47625</xdr:rowOff>
    </xdr:from>
    <xdr:to>
      <xdr:col>1</xdr:col>
      <xdr:colOff>3943350</xdr:colOff>
      <xdr:row>287</xdr:row>
      <xdr:rowOff>171450</xdr:rowOff>
    </xdr:to>
    <xdr:sp macro="" textlink="">
      <xdr:nvSpPr>
        <xdr:cNvPr id="4150" name="AutoShape 54"/>
        <xdr:cNvSpPr>
          <a:spLocks noChangeShapeType="1"/>
        </xdr:cNvSpPr>
      </xdr:nvSpPr>
      <xdr:spPr bwMode="auto">
        <a:xfrm>
          <a:off x="4114800" y="134521575"/>
          <a:ext cx="438150" cy="323850"/>
        </a:xfrm>
        <a:prstGeom prst="straightConnector1">
          <a:avLst/>
        </a:prstGeom>
        <a:noFill/>
        <a:ln w="9525">
          <a:solidFill>
            <a:srgbClr val="000000"/>
          </a:solidFill>
          <a:round/>
          <a:headEnd/>
          <a:tailEnd type="triangle" w="med" len="med"/>
        </a:ln>
      </xdr:spPr>
    </xdr:sp>
    <xdr:clientData/>
  </xdr:twoCellAnchor>
  <xdr:twoCellAnchor>
    <xdr:from>
      <xdr:col>0</xdr:col>
      <xdr:colOff>0</xdr:colOff>
      <xdr:row>292</xdr:row>
      <xdr:rowOff>0</xdr:rowOff>
    </xdr:from>
    <xdr:to>
      <xdr:col>1</xdr:col>
      <xdr:colOff>5581650</xdr:colOff>
      <xdr:row>293</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295</xdr:row>
      <xdr:rowOff>123825</xdr:rowOff>
    </xdr:from>
    <xdr:to>
      <xdr:col>1</xdr:col>
      <xdr:colOff>5581650</xdr:colOff>
      <xdr:row>297</xdr:row>
      <xdr:rowOff>104775</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299</xdr:row>
      <xdr:rowOff>123825</xdr:rowOff>
    </xdr:from>
    <xdr:to>
      <xdr:col>1</xdr:col>
      <xdr:colOff>5629275</xdr:colOff>
      <xdr:row>300</xdr:row>
      <xdr:rowOff>190500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304</xdr:row>
      <xdr:rowOff>0</xdr:rowOff>
    </xdr:from>
    <xdr:to>
      <xdr:col>1</xdr:col>
      <xdr:colOff>3133725</xdr:colOff>
      <xdr:row>305</xdr:row>
      <xdr:rowOff>38100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1</xdr:col>
      <xdr:colOff>3238500</xdr:colOff>
      <xdr:row>303</xdr:row>
      <xdr:rowOff>123825</xdr:rowOff>
    </xdr:from>
    <xdr:to>
      <xdr:col>1</xdr:col>
      <xdr:colOff>5829300</xdr:colOff>
      <xdr:row>305</xdr:row>
      <xdr:rowOff>161925</xdr:rowOff>
    </xdr:to>
    <xdr:sp macro="" textlink="">
      <xdr:nvSpPr>
        <xdr:cNvPr id="4138" name="Rectangle 42"/>
        <xdr:cNvSpPr>
          <a:spLocks noChangeArrowheads="1"/>
        </xdr:cNvSpPr>
      </xdr:nvSpPr>
      <xdr:spPr bwMode="auto">
        <a:xfrm>
          <a:off x="3848100" y="139379325"/>
          <a:ext cx="2590800" cy="4286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306</xdr:row>
      <xdr:rowOff>161925</xdr:rowOff>
    </xdr:from>
    <xdr:to>
      <xdr:col>1</xdr:col>
      <xdr:colOff>2533650</xdr:colOff>
      <xdr:row>307</xdr:row>
      <xdr:rowOff>133350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313</xdr:row>
      <xdr:rowOff>0</xdr:rowOff>
    </xdr:from>
    <xdr:to>
      <xdr:col>1</xdr:col>
      <xdr:colOff>3133725</xdr:colOff>
      <xdr:row>315</xdr:row>
      <xdr:rowOff>190500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1</xdr:col>
      <xdr:colOff>3562350</xdr:colOff>
      <xdr:row>290</xdr:row>
      <xdr:rowOff>9525</xdr:rowOff>
    </xdr:from>
    <xdr:to>
      <xdr:col>1</xdr:col>
      <xdr:colOff>3562350</xdr:colOff>
      <xdr:row>290</xdr:row>
      <xdr:rowOff>171450</xdr:rowOff>
    </xdr:to>
    <xdr:sp macro="" textlink="">
      <xdr:nvSpPr>
        <xdr:cNvPr id="4146" name="AutoShape 50"/>
        <xdr:cNvSpPr>
          <a:spLocks noChangeShapeType="1"/>
        </xdr:cNvSpPr>
      </xdr:nvSpPr>
      <xdr:spPr bwMode="auto">
        <a:xfrm>
          <a:off x="4171950" y="135283575"/>
          <a:ext cx="0" cy="161925"/>
        </a:xfrm>
        <a:prstGeom prst="straightConnector1">
          <a:avLst/>
        </a:prstGeom>
        <a:noFill/>
        <a:ln w="9525">
          <a:solidFill>
            <a:srgbClr val="000000"/>
          </a:solidFill>
          <a:round/>
          <a:headEnd/>
          <a:tailEnd type="triangle" w="med" len="med"/>
        </a:ln>
      </xdr:spPr>
    </xdr:sp>
    <xdr:clientData/>
  </xdr:twoCellAnchor>
  <xdr:twoCellAnchor>
    <xdr:from>
      <xdr:col>1</xdr:col>
      <xdr:colOff>2105025</xdr:colOff>
      <xdr:row>293</xdr:row>
      <xdr:rowOff>38100</xdr:rowOff>
    </xdr:from>
    <xdr:to>
      <xdr:col>1</xdr:col>
      <xdr:colOff>2114550</xdr:colOff>
      <xdr:row>294</xdr:row>
      <xdr:rowOff>114300</xdr:rowOff>
    </xdr:to>
    <xdr:sp macro="" textlink="">
      <xdr:nvSpPr>
        <xdr:cNvPr id="4144" name="AutoShape 48"/>
        <xdr:cNvSpPr>
          <a:spLocks noChangeShapeType="1"/>
        </xdr:cNvSpPr>
      </xdr:nvSpPr>
      <xdr:spPr bwMode="auto">
        <a:xfrm>
          <a:off x="2714625" y="135912225"/>
          <a:ext cx="9525" cy="276225"/>
        </a:xfrm>
        <a:prstGeom prst="straightConnector1">
          <a:avLst/>
        </a:prstGeom>
        <a:noFill/>
        <a:ln w="9525">
          <a:solidFill>
            <a:srgbClr val="000000"/>
          </a:solidFill>
          <a:round/>
          <a:headEnd/>
          <a:tailEnd type="triangle" w="med" len="med"/>
        </a:ln>
      </xdr:spPr>
    </xdr:sp>
    <xdr:clientData/>
  </xdr:twoCellAnchor>
  <xdr:twoCellAnchor>
    <xdr:from>
      <xdr:col>1</xdr:col>
      <xdr:colOff>2124075</xdr:colOff>
      <xdr:row>298</xdr:row>
      <xdr:rowOff>9525</xdr:rowOff>
    </xdr:from>
    <xdr:to>
      <xdr:col>1</xdr:col>
      <xdr:colOff>2124075</xdr:colOff>
      <xdr:row>299</xdr:row>
      <xdr:rowOff>95250</xdr:rowOff>
    </xdr:to>
    <xdr:sp macro="" textlink="">
      <xdr:nvSpPr>
        <xdr:cNvPr id="4142" name="AutoShape 46"/>
        <xdr:cNvSpPr>
          <a:spLocks noChangeShapeType="1"/>
        </xdr:cNvSpPr>
      </xdr:nvSpPr>
      <xdr:spPr bwMode="auto">
        <a:xfrm>
          <a:off x="2733675" y="136883775"/>
          <a:ext cx="0" cy="285750"/>
        </a:xfrm>
        <a:prstGeom prst="straightConnector1">
          <a:avLst/>
        </a:prstGeom>
        <a:noFill/>
        <a:ln w="9525">
          <a:solidFill>
            <a:srgbClr val="000000"/>
          </a:solidFill>
          <a:round/>
          <a:headEnd/>
          <a:tailEnd type="triangle" w="med" len="med"/>
        </a:ln>
      </xdr:spPr>
    </xdr:sp>
    <xdr:clientData/>
  </xdr:twoCellAnchor>
  <xdr:twoCellAnchor>
    <xdr:from>
      <xdr:col>1</xdr:col>
      <xdr:colOff>981075</xdr:colOff>
      <xdr:row>301</xdr:row>
      <xdr:rowOff>76200</xdr:rowOff>
    </xdr:from>
    <xdr:to>
      <xdr:col>1</xdr:col>
      <xdr:colOff>1095375</xdr:colOff>
      <xdr:row>302</xdr:row>
      <xdr:rowOff>104775</xdr:rowOff>
    </xdr:to>
    <xdr:sp macro="" textlink="">
      <xdr:nvSpPr>
        <xdr:cNvPr id="4140" name="AutoShape 44"/>
        <xdr:cNvSpPr>
          <a:spLocks noChangeShapeType="1"/>
        </xdr:cNvSpPr>
      </xdr:nvSpPr>
      <xdr:spPr bwMode="auto">
        <a:xfrm flipH="1">
          <a:off x="1590675" y="138941175"/>
          <a:ext cx="114300" cy="219075"/>
        </a:xfrm>
        <a:prstGeom prst="straightConnector1">
          <a:avLst/>
        </a:prstGeom>
        <a:noFill/>
        <a:ln w="9525">
          <a:solidFill>
            <a:srgbClr val="000000"/>
          </a:solidFill>
          <a:round/>
          <a:headEnd/>
          <a:tailEnd type="triangle" w="med" len="med"/>
        </a:ln>
      </xdr:spPr>
    </xdr:sp>
    <xdr:clientData/>
  </xdr:twoCellAnchor>
  <xdr:twoCellAnchor>
    <xdr:from>
      <xdr:col>1</xdr:col>
      <xdr:colOff>3724275</xdr:colOff>
      <xdr:row>301</xdr:row>
      <xdr:rowOff>85725</xdr:rowOff>
    </xdr:from>
    <xdr:to>
      <xdr:col>1</xdr:col>
      <xdr:colOff>4048125</xdr:colOff>
      <xdr:row>302</xdr:row>
      <xdr:rowOff>114300</xdr:rowOff>
    </xdr:to>
    <xdr:sp macro="" textlink="">
      <xdr:nvSpPr>
        <xdr:cNvPr id="4139" name="AutoShape 43"/>
        <xdr:cNvSpPr>
          <a:spLocks noChangeShapeType="1"/>
        </xdr:cNvSpPr>
      </xdr:nvSpPr>
      <xdr:spPr bwMode="auto">
        <a:xfrm>
          <a:off x="4333875" y="138950700"/>
          <a:ext cx="323850" cy="219075"/>
        </a:xfrm>
        <a:prstGeom prst="straightConnector1">
          <a:avLst/>
        </a:prstGeom>
        <a:noFill/>
        <a:ln w="9525">
          <a:solidFill>
            <a:srgbClr val="000000"/>
          </a:solidFill>
          <a:round/>
          <a:headEnd/>
          <a:tailEnd type="triangle" w="med" len="med"/>
        </a:ln>
      </xdr:spPr>
    </xdr:sp>
    <xdr:clientData/>
  </xdr:twoCellAnchor>
  <xdr:twoCellAnchor>
    <xdr:from>
      <xdr:col>1</xdr:col>
      <xdr:colOff>904875</xdr:colOff>
      <xdr:row>305</xdr:row>
      <xdr:rowOff>76200</xdr:rowOff>
    </xdr:from>
    <xdr:to>
      <xdr:col>1</xdr:col>
      <xdr:colOff>904875</xdr:colOff>
      <xdr:row>306</xdr:row>
      <xdr:rowOff>95250</xdr:rowOff>
    </xdr:to>
    <xdr:sp macro="" textlink="">
      <xdr:nvSpPr>
        <xdr:cNvPr id="4136" name="AutoShape 40"/>
        <xdr:cNvSpPr>
          <a:spLocks noChangeShapeType="1"/>
        </xdr:cNvSpPr>
      </xdr:nvSpPr>
      <xdr:spPr bwMode="auto">
        <a:xfrm>
          <a:off x="1514475" y="139722225"/>
          <a:ext cx="0" cy="219075"/>
        </a:xfrm>
        <a:prstGeom prst="straightConnector1">
          <a:avLst/>
        </a:prstGeom>
        <a:noFill/>
        <a:ln w="9525">
          <a:solidFill>
            <a:srgbClr val="000000"/>
          </a:solidFill>
          <a:round/>
          <a:headEnd/>
          <a:tailEnd type="triangle" w="med" len="med"/>
        </a:ln>
      </xdr:spPr>
    </xdr:sp>
    <xdr:clientData/>
  </xdr:twoCellAnchor>
  <xdr:twoCellAnchor>
    <xdr:from>
      <xdr:col>1</xdr:col>
      <xdr:colOff>1514475</xdr:colOff>
      <xdr:row>311</xdr:row>
      <xdr:rowOff>57150</xdr:rowOff>
    </xdr:from>
    <xdr:to>
      <xdr:col>1</xdr:col>
      <xdr:colOff>1524000</xdr:colOff>
      <xdr:row>312</xdr:row>
      <xdr:rowOff>47625</xdr:rowOff>
    </xdr:to>
    <xdr:sp macro="" textlink="">
      <xdr:nvSpPr>
        <xdr:cNvPr id="4132" name="AutoShape 36"/>
        <xdr:cNvSpPr>
          <a:spLocks noChangeShapeType="1"/>
        </xdr:cNvSpPr>
      </xdr:nvSpPr>
      <xdr:spPr bwMode="auto">
        <a:xfrm>
          <a:off x="2124075" y="140903325"/>
          <a:ext cx="9525" cy="190500"/>
        </a:xfrm>
        <a:prstGeom prst="straightConnector1">
          <a:avLst/>
        </a:prstGeom>
        <a:noFill/>
        <a:ln w="9525">
          <a:solidFill>
            <a:srgbClr val="000000"/>
          </a:solidFill>
          <a:round/>
          <a:headEnd/>
          <a:tailEnd type="triangle" w="med" len="med"/>
        </a:ln>
      </xdr:spPr>
    </xdr:sp>
    <xdr:clientData/>
  </xdr:twoCellAnchor>
  <xdr:twoCellAnchor>
    <xdr:from>
      <xdr:col>0</xdr:col>
      <xdr:colOff>600075</xdr:colOff>
      <xdr:row>309</xdr:row>
      <xdr:rowOff>19050</xdr:rowOff>
    </xdr:from>
    <xdr:to>
      <xdr:col>1</xdr:col>
      <xdr:colOff>3133725</xdr:colOff>
      <xdr:row>310</xdr:row>
      <xdr:rowOff>180975</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twoCellAnchor>
    <xdr:from>
      <xdr:col>1</xdr:col>
      <xdr:colOff>904875</xdr:colOff>
      <xdr:row>307</xdr:row>
      <xdr:rowOff>161925</xdr:rowOff>
    </xdr:from>
    <xdr:to>
      <xdr:col>1</xdr:col>
      <xdr:colOff>904875</xdr:colOff>
      <xdr:row>309</xdr:row>
      <xdr:rowOff>28575</xdr:rowOff>
    </xdr:to>
    <xdr:sp macro="" textlink="">
      <xdr:nvSpPr>
        <xdr:cNvPr id="4134" name="AutoShape 38"/>
        <xdr:cNvSpPr>
          <a:spLocks noChangeShapeType="1"/>
        </xdr:cNvSpPr>
      </xdr:nvSpPr>
      <xdr:spPr bwMode="auto">
        <a:xfrm>
          <a:off x="1514475" y="140208000"/>
          <a:ext cx="0" cy="266700"/>
        </a:xfrm>
        <a:prstGeom prst="straightConnector1">
          <a:avLst/>
        </a:prstGeom>
        <a:noFill/>
        <a:ln w="9525">
          <a:solidFill>
            <a:srgbClr val="000000"/>
          </a:solidFill>
          <a:round/>
          <a:headEnd/>
          <a:tailEnd type="triangle" w="med" len="med"/>
        </a:ln>
      </xdr:spPr>
    </xdr:sp>
    <xdr:clientData/>
  </xdr:twoCellAnchor>
  <xdr:twoCellAnchor>
    <xdr:from>
      <xdr:col>1</xdr:col>
      <xdr:colOff>2628900</xdr:colOff>
      <xdr:row>262</xdr:row>
      <xdr:rowOff>57150</xdr:rowOff>
    </xdr:from>
    <xdr:to>
      <xdr:col>1</xdr:col>
      <xdr:colOff>5829300</xdr:colOff>
      <xdr:row>269</xdr:row>
      <xdr:rowOff>152400</xdr:rowOff>
    </xdr:to>
    <xdr:sp macro="" textlink="">
      <xdr:nvSpPr>
        <xdr:cNvPr id="4154" name="Text Box 58"/>
        <xdr:cNvSpPr txBox="1">
          <a:spLocks noChangeArrowheads="1"/>
        </xdr:cNvSpPr>
      </xdr:nvSpPr>
      <xdr:spPr bwMode="auto">
        <a:xfrm>
          <a:off x="3238500" y="129254250"/>
          <a:ext cx="3200400" cy="17145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1</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общего пользования"</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p>
      </xdr:txBody>
    </xdr:sp>
    <xdr:clientData/>
  </xdr:twoCellAnchor>
  <xdr:twoCellAnchor>
    <xdr:from>
      <xdr:col>1</xdr:col>
      <xdr:colOff>2552700</xdr:colOff>
      <xdr:row>322</xdr:row>
      <xdr:rowOff>19050</xdr:rowOff>
    </xdr:from>
    <xdr:to>
      <xdr:col>1</xdr:col>
      <xdr:colOff>5857875</xdr:colOff>
      <xdr:row>328</xdr:row>
      <xdr:rowOff>219075</xdr:rowOff>
    </xdr:to>
    <xdr:sp macro="" textlink="">
      <xdr:nvSpPr>
        <xdr:cNvPr id="4130" name="Text Box 34"/>
        <xdr:cNvSpPr txBox="1">
          <a:spLocks noChangeArrowheads="1"/>
        </xdr:cNvSpPr>
      </xdr:nvSpPr>
      <xdr:spPr bwMode="auto">
        <a:xfrm>
          <a:off x="3162300" y="143217900"/>
          <a:ext cx="3305175" cy="1581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2</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предоставления муниципальной услуги "Выдача разрешения (ордера) на производство работ, связанных с разрытием территории общего пользования"</a:t>
          </a:r>
        </a:p>
      </xdr:txBody>
    </xdr:sp>
    <xdr:clientData/>
  </xdr:twoCellAnchor>
  <xdr:twoCellAnchor>
    <xdr:from>
      <xdr:col>1</xdr:col>
      <xdr:colOff>3086100</xdr:colOff>
      <xdr:row>399</xdr:row>
      <xdr:rowOff>9525</xdr:rowOff>
    </xdr:from>
    <xdr:to>
      <xdr:col>1</xdr:col>
      <xdr:colOff>6457950</xdr:colOff>
      <xdr:row>405</xdr:row>
      <xdr:rowOff>200025</xdr:rowOff>
    </xdr:to>
    <xdr:sp macro="" textlink="">
      <xdr:nvSpPr>
        <xdr:cNvPr id="4129" name="Text Box 33"/>
        <xdr:cNvSpPr txBox="1">
          <a:spLocks noChangeArrowheads="1"/>
        </xdr:cNvSpPr>
      </xdr:nvSpPr>
      <xdr:spPr bwMode="auto">
        <a:xfrm>
          <a:off x="3695700" y="1651635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4358"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4357" name="Text Box 21"/>
        <xdr:cNvSpPr txBox="1">
          <a:spLocks noChangeArrowheads="1"/>
        </xdr:cNvSpPr>
      </xdr:nvSpPr>
      <xdr:spPr bwMode="auto">
        <a:xfrm>
          <a:off x="0" y="2601563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4356" name="Text Box 20"/>
        <xdr:cNvSpPr txBox="1">
          <a:spLocks noChangeArrowheads="1"/>
        </xdr:cNvSpPr>
      </xdr:nvSpPr>
      <xdr:spPr bwMode="auto">
        <a:xfrm>
          <a:off x="0" y="2610707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4341" name="Text Box 5"/>
        <xdr:cNvSpPr txBox="1">
          <a:spLocks noChangeArrowheads="1"/>
        </xdr:cNvSpPr>
      </xdr:nvSpPr>
      <xdr:spPr bwMode="auto">
        <a:xfrm>
          <a:off x="0" y="2636520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4340" name="Text Box 4"/>
        <xdr:cNvSpPr txBox="1">
          <a:spLocks noChangeArrowheads="1"/>
        </xdr:cNvSpPr>
      </xdr:nvSpPr>
      <xdr:spPr bwMode="auto">
        <a:xfrm>
          <a:off x="0" y="2647188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4351" name="Text Box 15"/>
        <xdr:cNvSpPr txBox="1">
          <a:spLocks noChangeArrowheads="1"/>
        </xdr:cNvSpPr>
      </xdr:nvSpPr>
      <xdr:spPr bwMode="auto">
        <a:xfrm>
          <a:off x="0" y="2661475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4353" name="Text Box 17"/>
        <xdr:cNvSpPr txBox="1">
          <a:spLocks noChangeArrowheads="1"/>
        </xdr:cNvSpPr>
      </xdr:nvSpPr>
      <xdr:spPr bwMode="auto">
        <a:xfrm>
          <a:off x="0" y="2639949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4343" name="Text Box 7"/>
        <xdr:cNvSpPr txBox="1">
          <a:spLocks noChangeArrowheads="1"/>
        </xdr:cNvSpPr>
      </xdr:nvSpPr>
      <xdr:spPr bwMode="auto">
        <a:xfrm>
          <a:off x="2895600" y="2651950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4350" name="Text Box 14"/>
        <xdr:cNvSpPr txBox="1">
          <a:spLocks noChangeArrowheads="1"/>
        </xdr:cNvSpPr>
      </xdr:nvSpPr>
      <xdr:spPr bwMode="auto">
        <a:xfrm>
          <a:off x="0" y="2653760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4349" name="Text Box 13"/>
        <xdr:cNvSpPr txBox="1">
          <a:spLocks noChangeArrowheads="1"/>
        </xdr:cNvSpPr>
      </xdr:nvSpPr>
      <xdr:spPr bwMode="auto">
        <a:xfrm>
          <a:off x="2895600" y="2655760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4355" name="AutoShape 18"/>
        <xdr:cNvSpPr>
          <a:spLocks noChangeArrowheads="1"/>
        </xdr:cNvSpPr>
      </xdr:nvSpPr>
      <xdr:spPr bwMode="auto">
        <a:xfrm>
          <a:off x="2790825" y="2608897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4354" name="AutoShape 19"/>
        <xdr:cNvSpPr>
          <a:spLocks noChangeArrowheads="1"/>
        </xdr:cNvSpPr>
      </xdr:nvSpPr>
      <xdr:spPr bwMode="auto">
        <a:xfrm>
          <a:off x="2819400" y="2618327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4339" name="AutoShape 20"/>
        <xdr:cNvSpPr>
          <a:spLocks noChangeArrowheads="1"/>
        </xdr:cNvSpPr>
      </xdr:nvSpPr>
      <xdr:spPr bwMode="auto">
        <a:xfrm>
          <a:off x="2819400" y="2645092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4348" name="AutoShape 21"/>
        <xdr:cNvSpPr>
          <a:spLocks noChangeArrowheads="1"/>
        </xdr:cNvSpPr>
      </xdr:nvSpPr>
      <xdr:spPr bwMode="auto">
        <a:xfrm>
          <a:off x="4495800" y="2663380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4338" name="AutoShape 23"/>
        <xdr:cNvSpPr>
          <a:spLocks noChangeArrowheads="1"/>
        </xdr:cNvSpPr>
      </xdr:nvSpPr>
      <xdr:spPr bwMode="auto">
        <a:xfrm>
          <a:off x="5334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4337" name="AutoShape 24"/>
        <xdr:cNvSpPr>
          <a:spLocks noChangeArrowheads="1"/>
        </xdr:cNvSpPr>
      </xdr:nvSpPr>
      <xdr:spPr bwMode="auto">
        <a:xfrm>
          <a:off x="44958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4352" name="AutoShape 25"/>
        <xdr:cNvSpPr>
          <a:spLocks noChangeArrowheads="1"/>
        </xdr:cNvSpPr>
      </xdr:nvSpPr>
      <xdr:spPr bwMode="auto">
        <a:xfrm>
          <a:off x="533400" y="264766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4342" name="AutoShape 26"/>
        <xdr:cNvSpPr>
          <a:spLocks noChangeArrowheads="1"/>
        </xdr:cNvSpPr>
      </xdr:nvSpPr>
      <xdr:spPr bwMode="auto">
        <a:xfrm>
          <a:off x="4495800" y="265966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4347" name="AutoShape 11"/>
        <xdr:cNvSpPr>
          <a:spLocks noChangeArrowheads="1"/>
        </xdr:cNvSpPr>
      </xdr:nvSpPr>
      <xdr:spPr bwMode="auto">
        <a:xfrm>
          <a:off x="2667000" y="2669952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4346" name="Text Box 10"/>
        <xdr:cNvSpPr txBox="1">
          <a:spLocks noChangeArrowheads="1"/>
        </xdr:cNvSpPr>
      </xdr:nvSpPr>
      <xdr:spPr bwMode="auto">
        <a:xfrm>
          <a:off x="0" y="2674048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4345" name="AutoShape 9"/>
        <xdr:cNvSpPr>
          <a:spLocks noChangeArrowheads="1"/>
        </xdr:cNvSpPr>
      </xdr:nvSpPr>
      <xdr:spPr bwMode="auto">
        <a:xfrm>
          <a:off x="2667000" y="2676239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4344" name="Text Box 8"/>
        <xdr:cNvSpPr txBox="1">
          <a:spLocks noChangeArrowheads="1"/>
        </xdr:cNvSpPr>
      </xdr:nvSpPr>
      <xdr:spPr bwMode="auto">
        <a:xfrm>
          <a:off x="0" y="2680430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5382"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5380"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5365"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5364"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5375"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5377"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5367" name="Text Box 7"/>
        <xdr:cNvSpPr txBox="1">
          <a:spLocks noChangeArrowheads="1"/>
        </xdr:cNvSpPr>
      </xdr:nvSpPr>
      <xdr:spPr bwMode="auto">
        <a:xfrm>
          <a:off x="2895600" y="2642806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5374"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5373" name="Text Box 13"/>
        <xdr:cNvSpPr txBox="1">
          <a:spLocks noChangeArrowheads="1"/>
        </xdr:cNvSpPr>
      </xdr:nvSpPr>
      <xdr:spPr bwMode="auto">
        <a:xfrm>
          <a:off x="2895600" y="2646616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5379" name="AutoShape 18"/>
        <xdr:cNvSpPr>
          <a:spLocks noChangeArrowheads="1"/>
        </xdr:cNvSpPr>
      </xdr:nvSpPr>
      <xdr:spPr bwMode="auto">
        <a:xfrm>
          <a:off x="2790825" y="2599753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5378" name="AutoShape 19"/>
        <xdr:cNvSpPr>
          <a:spLocks noChangeArrowheads="1"/>
        </xdr:cNvSpPr>
      </xdr:nvSpPr>
      <xdr:spPr bwMode="auto">
        <a:xfrm>
          <a:off x="2819400" y="2609183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5363" name="AutoShape 20"/>
        <xdr:cNvSpPr>
          <a:spLocks noChangeArrowheads="1"/>
        </xdr:cNvSpPr>
      </xdr:nvSpPr>
      <xdr:spPr bwMode="auto">
        <a:xfrm>
          <a:off x="2819400" y="2635948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5372" name="AutoShape 21"/>
        <xdr:cNvSpPr>
          <a:spLocks noChangeArrowheads="1"/>
        </xdr:cNvSpPr>
      </xdr:nvSpPr>
      <xdr:spPr bwMode="auto">
        <a:xfrm>
          <a:off x="4495800" y="2654236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5362"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5361" name="AutoShape 24"/>
        <xdr:cNvSpPr>
          <a:spLocks noChangeArrowheads="1"/>
        </xdr:cNvSpPr>
      </xdr:nvSpPr>
      <xdr:spPr bwMode="auto">
        <a:xfrm>
          <a:off x="44958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5376"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5366" name="AutoShape 26"/>
        <xdr:cNvSpPr>
          <a:spLocks noChangeArrowheads="1"/>
        </xdr:cNvSpPr>
      </xdr:nvSpPr>
      <xdr:spPr bwMode="auto">
        <a:xfrm>
          <a:off x="4495800" y="2650521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5371" name="AutoShape 11"/>
        <xdr:cNvSpPr>
          <a:spLocks noChangeArrowheads="1"/>
        </xdr:cNvSpPr>
      </xdr:nvSpPr>
      <xdr:spPr bwMode="auto">
        <a:xfrm>
          <a:off x="2667000" y="2660808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5370"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5369" name="AutoShape 9"/>
        <xdr:cNvSpPr>
          <a:spLocks noChangeArrowheads="1"/>
        </xdr:cNvSpPr>
      </xdr:nvSpPr>
      <xdr:spPr bwMode="auto">
        <a:xfrm>
          <a:off x="2667000" y="266709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5368"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1</xdr:col>
      <xdr:colOff>3086100</xdr:colOff>
      <xdr:row>396</xdr:row>
      <xdr:rowOff>9525</xdr:rowOff>
    </xdr:from>
    <xdr:to>
      <xdr:col>1</xdr:col>
      <xdr:colOff>6457950</xdr:colOff>
      <xdr:row>402</xdr:row>
      <xdr:rowOff>200025</xdr:rowOff>
    </xdr:to>
    <xdr:sp macro="" textlink="">
      <xdr:nvSpPr>
        <xdr:cNvPr id="16389" name="Text Box 5"/>
        <xdr:cNvSpPr txBox="1">
          <a:spLocks noChangeArrowheads="1"/>
        </xdr:cNvSpPr>
      </xdr:nvSpPr>
      <xdr:spPr bwMode="auto">
        <a:xfrm>
          <a:off x="3695700" y="165696900"/>
          <a:ext cx="3371850" cy="15716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ПРИЛОЖЕНИЕ № 3</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к Административному регламенту предоставления муниципальной услуги</a:t>
          </a:r>
          <a:endParaRPr lang="ru-RU" sz="1200" b="0" i="0" u="none" strike="noStrike" baseline="0">
            <a:solidFill>
              <a:srgbClr val="000000"/>
            </a:solidFill>
            <a:latin typeface="Arial"/>
            <a:cs typeface="Arial"/>
          </a:endParaRPr>
        </a:p>
        <a:p>
          <a:pPr algn="l" rtl="0">
            <a:defRPr sz="1000"/>
          </a:pPr>
          <a:r>
            <a:rPr lang="ru-RU" sz="1400" b="0" i="0" u="none" strike="noStrike" baseline="0">
              <a:solidFill>
                <a:srgbClr val="000000"/>
              </a:solidFill>
              <a:latin typeface="Times New Roman"/>
              <a:cs typeface="Times New Roman"/>
            </a:rPr>
            <a:t>"Выдача разрешения (ордера) на производство работ, связанных с разрытием территории общего пользования"</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1676400</xdr:colOff>
      <xdr:row>439</xdr:row>
      <xdr:rowOff>19050</xdr:rowOff>
    </xdr:from>
    <xdr:to>
      <xdr:col>1</xdr:col>
      <xdr:colOff>7515225</xdr:colOff>
      <xdr:row>441</xdr:row>
      <xdr:rowOff>161925</xdr:rowOff>
    </xdr:to>
    <xdr:sp macro="" textlink="">
      <xdr:nvSpPr>
        <xdr:cNvPr id="2" name="Прямоугольник 1"/>
        <xdr:cNvSpPr>
          <a:spLocks noChangeArrowheads="1"/>
        </xdr:cNvSpPr>
      </xdr:nvSpPr>
      <xdr:spPr bwMode="auto">
        <a:xfrm>
          <a:off x="2286000" y="155209875"/>
          <a:ext cx="5838825" cy="619125"/>
        </a:xfrm>
        <a:prstGeom prst="rect">
          <a:avLst/>
        </a:prstGeom>
        <a:solidFill>
          <a:srgbClr val="5B9BD5"/>
        </a:solidFill>
        <a:ln w="12700">
          <a:solidFill>
            <a:srgbClr val="1F4D78"/>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1.</a:t>
          </a:r>
          <a:r>
            <a:rPr lang="ru-RU" sz="700" b="0" i="0" u="none" strike="noStrike" baseline="0">
              <a:solidFill>
                <a:srgbClr val="000000"/>
              </a:solidFill>
              <a:latin typeface="Times New Roman"/>
              <a:cs typeface="Times New Roman"/>
            </a:rPr>
            <a:t>       </a:t>
          </a:r>
          <a:r>
            <a:rPr lang="ru-RU" sz="1100" b="0" i="0" u="none" strike="noStrike" baseline="0">
              <a:solidFill>
                <a:srgbClr val="000000"/>
              </a:solidFill>
              <a:latin typeface="Calibri"/>
              <a:cs typeface="Calibri"/>
            </a:rPr>
            <a:t>Прием и первичная проверка заявления и приложенных к нему документов</a:t>
          </a:r>
        </a:p>
      </xdr:txBody>
    </xdr:sp>
    <xdr:clientData/>
  </xdr:twoCellAnchor>
  <xdr:twoCellAnchor>
    <xdr:from>
      <xdr:col>1</xdr:col>
      <xdr:colOff>1247775</xdr:colOff>
      <xdr:row>444</xdr:row>
      <xdr:rowOff>85725</xdr:rowOff>
    </xdr:from>
    <xdr:to>
      <xdr:col>1</xdr:col>
      <xdr:colOff>3971925</xdr:colOff>
      <xdr:row>446</xdr:row>
      <xdr:rowOff>180975</xdr:rowOff>
    </xdr:to>
    <xdr:sp macro="" textlink="">
      <xdr:nvSpPr>
        <xdr:cNvPr id="3" name="Прямоугольник 2"/>
        <xdr:cNvSpPr>
          <a:spLocks noChangeArrowheads="1"/>
        </xdr:cNvSpPr>
      </xdr:nvSpPr>
      <xdr:spPr bwMode="auto">
        <a:xfrm>
          <a:off x="1857375" y="15632430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всех документов</a:t>
          </a:r>
        </a:p>
      </xdr:txBody>
    </xdr:sp>
    <xdr:clientData/>
  </xdr:twoCellAnchor>
  <xdr:twoCellAnchor>
    <xdr:from>
      <xdr:col>1</xdr:col>
      <xdr:colOff>1266825</xdr:colOff>
      <xdr:row>449</xdr:row>
      <xdr:rowOff>142875</xdr:rowOff>
    </xdr:from>
    <xdr:to>
      <xdr:col>1</xdr:col>
      <xdr:colOff>4067175</xdr:colOff>
      <xdr:row>452</xdr:row>
      <xdr:rowOff>161925</xdr:rowOff>
    </xdr:to>
    <xdr:sp macro="" textlink="">
      <xdr:nvSpPr>
        <xdr:cNvPr id="4" name="Прямоугольник 3"/>
        <xdr:cNvSpPr>
          <a:spLocks noChangeArrowheads="1"/>
        </xdr:cNvSpPr>
      </xdr:nvSpPr>
      <xdr:spPr bwMode="auto">
        <a:xfrm>
          <a:off x="1876425" y="157381575"/>
          <a:ext cx="2800350" cy="7334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100"/>
            </a:lnSpc>
            <a:defRPr sz="1000"/>
          </a:pPr>
          <a:r>
            <a:rPr lang="ru-RU" sz="1100" b="0" i="0" u="none" strike="noStrike" baseline="0">
              <a:solidFill>
                <a:srgbClr val="000000"/>
              </a:solidFill>
              <a:latin typeface="Calibri"/>
              <a:cs typeface="Calibri"/>
            </a:rPr>
            <a:t>2. Выдача заявителю расписки в получении документов</a:t>
          </a:r>
        </a:p>
      </xdr:txBody>
    </xdr:sp>
    <xdr:clientData/>
  </xdr:twoCellAnchor>
  <xdr:twoCellAnchor>
    <xdr:from>
      <xdr:col>1</xdr:col>
      <xdr:colOff>5629275</xdr:colOff>
      <xdr:row>443</xdr:row>
      <xdr:rowOff>104775</xdr:rowOff>
    </xdr:from>
    <xdr:to>
      <xdr:col>1</xdr:col>
      <xdr:colOff>8353425</xdr:colOff>
      <xdr:row>446</xdr:row>
      <xdr:rowOff>9525</xdr:rowOff>
    </xdr:to>
    <xdr:sp macro="" textlink="">
      <xdr:nvSpPr>
        <xdr:cNvPr id="5" name="Прямоугольник 4"/>
        <xdr:cNvSpPr>
          <a:spLocks noChangeArrowheads="1"/>
        </xdr:cNvSpPr>
      </xdr:nvSpPr>
      <xdr:spPr bwMode="auto">
        <a:xfrm>
          <a:off x="6238875" y="156152850"/>
          <a:ext cx="2724150" cy="476250"/>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При наличии не всех документов</a:t>
          </a:r>
        </a:p>
      </xdr:txBody>
    </xdr:sp>
    <xdr:clientData/>
  </xdr:twoCellAnchor>
  <xdr:twoCellAnchor>
    <xdr:from>
      <xdr:col>1</xdr:col>
      <xdr:colOff>5648325</xdr:colOff>
      <xdr:row>448</xdr:row>
      <xdr:rowOff>180975</xdr:rowOff>
    </xdr:from>
    <xdr:to>
      <xdr:col>1</xdr:col>
      <xdr:colOff>8372475</xdr:colOff>
      <xdr:row>453</xdr:row>
      <xdr:rowOff>66675</xdr:rowOff>
    </xdr:to>
    <xdr:sp macro="" textlink="">
      <xdr:nvSpPr>
        <xdr:cNvPr id="6" name="Прямоугольник 5"/>
        <xdr:cNvSpPr>
          <a:spLocks noChangeArrowheads="1"/>
        </xdr:cNvSpPr>
      </xdr:nvSpPr>
      <xdr:spPr bwMode="auto">
        <a:xfrm>
          <a:off x="6257925" y="157181550"/>
          <a:ext cx="2724150" cy="107632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lnSpc>
              <a:spcPts val="1200"/>
            </a:lnSpc>
            <a:defRPr sz="1000"/>
          </a:pPr>
          <a:r>
            <a:rPr lang="ru-RU" sz="1100" b="0" i="0" u="none" strike="noStrike" baseline="0">
              <a:solidFill>
                <a:srgbClr val="000000"/>
              </a:solidFill>
              <a:latin typeface="Calibri"/>
              <a:cs typeface="Calibri"/>
            </a:rPr>
            <a:t>Информирование заявителя о наличии препятствий для предоставления услуги и мерах по их устранению</a:t>
          </a:r>
        </a:p>
      </xdr:txBody>
    </xdr:sp>
    <xdr:clientData/>
  </xdr:twoCellAnchor>
  <xdr:twoCellAnchor>
    <xdr:from>
      <xdr:col>1</xdr:col>
      <xdr:colOff>1257300</xdr:colOff>
      <xdr:row>455</xdr:row>
      <xdr:rowOff>95250</xdr:rowOff>
    </xdr:from>
    <xdr:to>
      <xdr:col>1</xdr:col>
      <xdr:colOff>7172325</xdr:colOff>
      <xdr:row>457</xdr:row>
      <xdr:rowOff>180975</xdr:rowOff>
    </xdr:to>
    <xdr:sp macro="" textlink="">
      <xdr:nvSpPr>
        <xdr:cNvPr id="7" name="Прямоугольник 6"/>
        <xdr:cNvSpPr>
          <a:spLocks noChangeArrowheads="1"/>
        </xdr:cNvSpPr>
      </xdr:nvSpPr>
      <xdr:spPr bwMode="auto">
        <a:xfrm>
          <a:off x="1866900" y="158762700"/>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3. Регистрация заявления, рассмотрение заявления и приложенных к нему документов</a:t>
          </a:r>
        </a:p>
      </xdr:txBody>
    </xdr:sp>
    <xdr:clientData/>
  </xdr:twoCellAnchor>
  <xdr:twoCellAnchor>
    <xdr:from>
      <xdr:col>1</xdr:col>
      <xdr:colOff>1200150</xdr:colOff>
      <xdr:row>459</xdr:row>
      <xdr:rowOff>161925</xdr:rowOff>
    </xdr:from>
    <xdr:to>
      <xdr:col>1</xdr:col>
      <xdr:colOff>7115175</xdr:colOff>
      <xdr:row>462</xdr:row>
      <xdr:rowOff>9525</xdr:rowOff>
    </xdr:to>
    <xdr:sp macro="" textlink="">
      <xdr:nvSpPr>
        <xdr:cNvPr id="8" name="Прямоугольник 7"/>
        <xdr:cNvSpPr>
          <a:spLocks noChangeArrowheads="1"/>
        </xdr:cNvSpPr>
      </xdr:nvSpPr>
      <xdr:spPr bwMode="auto">
        <a:xfrm>
          <a:off x="1809750" y="159781875"/>
          <a:ext cx="5915025" cy="561975"/>
        </a:xfrm>
        <a:prstGeom prst="rect">
          <a:avLst/>
        </a:prstGeom>
        <a:solidFill>
          <a:srgbClr val="5B9BD5"/>
        </a:solidFill>
        <a:ln w="12700">
          <a:solidFill>
            <a:srgbClr val="41719C"/>
          </a:solidFill>
          <a:miter lim="800000"/>
          <a:headEnd/>
          <a:tailEnd/>
        </a:ln>
      </xdr:spPr>
      <xdr:txBody>
        <a:bodyPr vertOverflow="clip" wrap="square" lIns="91440" tIns="45720" rIns="91440" bIns="45720" anchor="t" upright="1"/>
        <a:lstStyle/>
        <a:p>
          <a:pPr algn="l" rtl="0">
            <a:defRPr sz="1000"/>
          </a:pPr>
          <a:r>
            <a:rPr lang="ru-RU" sz="1100" b="0" i="0" u="none" strike="noStrike" baseline="0">
              <a:solidFill>
                <a:srgbClr val="000000"/>
              </a:solidFill>
              <a:latin typeface="Calibri"/>
              <a:cs typeface="Calibri"/>
            </a:rPr>
            <a:t>Выдача заявителю документов, подтверждающих принятие решения</a:t>
          </a:r>
        </a:p>
      </xdr:txBody>
    </xdr:sp>
    <xdr:clientData/>
  </xdr:twoCellAnchor>
  <xdr:twoCellAnchor>
    <xdr:from>
      <xdr:col>1</xdr:col>
      <xdr:colOff>2333625</xdr:colOff>
      <xdr:row>442</xdr:row>
      <xdr:rowOff>38100</xdr:rowOff>
    </xdr:from>
    <xdr:to>
      <xdr:col>1</xdr:col>
      <xdr:colOff>2343150</xdr:colOff>
      <xdr:row>443</xdr:row>
      <xdr:rowOff>123825</xdr:rowOff>
    </xdr:to>
    <xdr:cxnSp macro="">
      <xdr:nvCxnSpPr>
        <xdr:cNvPr id="35991" name="Прямая со стрелкой 12"/>
        <xdr:cNvCxnSpPr>
          <a:cxnSpLocks noChangeShapeType="1"/>
        </xdr:cNvCxnSpPr>
      </xdr:nvCxnSpPr>
      <xdr:spPr bwMode="auto">
        <a:xfrm>
          <a:off x="2943225" y="155895675"/>
          <a:ext cx="9525"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6477000</xdr:colOff>
      <xdr:row>441</xdr:row>
      <xdr:rowOff>133350</xdr:rowOff>
    </xdr:from>
    <xdr:to>
      <xdr:col>1</xdr:col>
      <xdr:colOff>6477000</xdr:colOff>
      <xdr:row>443</xdr:row>
      <xdr:rowOff>66675</xdr:rowOff>
    </xdr:to>
    <xdr:cxnSp macro="">
      <xdr:nvCxnSpPr>
        <xdr:cNvPr id="35992" name="Прямая со стрелкой 13"/>
        <xdr:cNvCxnSpPr>
          <a:cxnSpLocks noChangeShapeType="1"/>
        </xdr:cNvCxnSpPr>
      </xdr:nvCxnSpPr>
      <xdr:spPr bwMode="auto">
        <a:xfrm>
          <a:off x="7086600" y="155800425"/>
          <a:ext cx="0" cy="3143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6772275</xdr:colOff>
      <xdr:row>446</xdr:row>
      <xdr:rowOff>95250</xdr:rowOff>
    </xdr:from>
    <xdr:to>
      <xdr:col>1</xdr:col>
      <xdr:colOff>6791325</xdr:colOff>
      <xdr:row>448</xdr:row>
      <xdr:rowOff>9525</xdr:rowOff>
    </xdr:to>
    <xdr:cxnSp macro="">
      <xdr:nvCxnSpPr>
        <xdr:cNvPr id="35993" name="Прямая со стрелкой 14"/>
        <xdr:cNvCxnSpPr>
          <a:cxnSpLocks noChangeShapeType="1"/>
        </xdr:cNvCxnSpPr>
      </xdr:nvCxnSpPr>
      <xdr:spPr bwMode="auto">
        <a:xfrm>
          <a:off x="7381875" y="156714825"/>
          <a:ext cx="19050" cy="29527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2514600</xdr:colOff>
      <xdr:row>447</xdr:row>
      <xdr:rowOff>114300</xdr:rowOff>
    </xdr:from>
    <xdr:to>
      <xdr:col>1</xdr:col>
      <xdr:colOff>2514600</xdr:colOff>
      <xdr:row>448</xdr:row>
      <xdr:rowOff>200025</xdr:rowOff>
    </xdr:to>
    <xdr:cxnSp macro="">
      <xdr:nvCxnSpPr>
        <xdr:cNvPr id="35994" name="Прямая со стрелкой 15"/>
        <xdr:cNvCxnSpPr>
          <a:cxnSpLocks noChangeShapeType="1"/>
        </xdr:cNvCxnSpPr>
      </xdr:nvCxnSpPr>
      <xdr:spPr bwMode="auto">
        <a:xfrm>
          <a:off x="3124200" y="156924375"/>
          <a:ext cx="0"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2552700</xdr:colOff>
      <xdr:row>453</xdr:row>
      <xdr:rowOff>28575</xdr:rowOff>
    </xdr:from>
    <xdr:to>
      <xdr:col>1</xdr:col>
      <xdr:colOff>2552700</xdr:colOff>
      <xdr:row>454</xdr:row>
      <xdr:rowOff>133350</xdr:rowOff>
    </xdr:to>
    <xdr:cxnSp macro="">
      <xdr:nvCxnSpPr>
        <xdr:cNvPr id="35995" name="Прямая со стрелкой 16"/>
        <xdr:cNvCxnSpPr>
          <a:cxnSpLocks noChangeShapeType="1"/>
        </xdr:cNvCxnSpPr>
      </xdr:nvCxnSpPr>
      <xdr:spPr bwMode="auto">
        <a:xfrm>
          <a:off x="3162300" y="158219775"/>
          <a:ext cx="0" cy="342900"/>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3895725</xdr:colOff>
      <xdr:row>458</xdr:row>
      <xdr:rowOff>19050</xdr:rowOff>
    </xdr:from>
    <xdr:to>
      <xdr:col>1</xdr:col>
      <xdr:colOff>3905250</xdr:colOff>
      <xdr:row>459</xdr:row>
      <xdr:rowOff>57150</xdr:rowOff>
    </xdr:to>
    <xdr:cxnSp macro="">
      <xdr:nvCxnSpPr>
        <xdr:cNvPr id="35996" name="Прямая со стрелкой 17"/>
        <xdr:cNvCxnSpPr>
          <a:cxnSpLocks noChangeShapeType="1"/>
        </xdr:cNvCxnSpPr>
      </xdr:nvCxnSpPr>
      <xdr:spPr bwMode="auto">
        <a:xfrm>
          <a:off x="4505325" y="159400875"/>
          <a:ext cx="9525" cy="276225"/>
        </a:xfrm>
        <a:prstGeom prst="straightConnector1">
          <a:avLst/>
        </a:prstGeom>
        <a:noFill/>
        <a:ln w="6350">
          <a:solidFill>
            <a:srgbClr val="5B9BD5"/>
          </a:solidFill>
          <a:miter lim="800000"/>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542925</xdr:colOff>
      <xdr:row>33</xdr:row>
      <xdr:rowOff>47625</xdr:rowOff>
    </xdr:from>
    <xdr:to>
      <xdr:col>1</xdr:col>
      <xdr:colOff>6162675</xdr:colOff>
      <xdr:row>41</xdr:row>
      <xdr:rowOff>28575</xdr:rowOff>
    </xdr:to>
    <xdr:sp macro="" textlink="">
      <xdr:nvSpPr>
        <xdr:cNvPr id="16406" name="Text Box 22"/>
        <xdr:cNvSpPr txBox="1">
          <a:spLocks noChangeArrowheads="1"/>
        </xdr:cNvSpPr>
      </xdr:nvSpPr>
      <xdr:spPr bwMode="auto">
        <a:xfrm>
          <a:off x="542925" y="896302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654</xdr:row>
      <xdr:rowOff>28575</xdr:rowOff>
    </xdr:from>
    <xdr:to>
      <xdr:col>1</xdr:col>
      <xdr:colOff>5962650</xdr:colOff>
      <xdr:row>656</xdr:row>
      <xdr:rowOff>152400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142875</xdr:rowOff>
    </xdr:from>
    <xdr:to>
      <xdr:col>1</xdr:col>
      <xdr:colOff>5962650</xdr:colOff>
      <xdr:row>661</xdr:row>
      <xdr:rowOff>19050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671</xdr:row>
      <xdr:rowOff>123825</xdr:rowOff>
    </xdr:from>
    <xdr:to>
      <xdr:col>1</xdr:col>
      <xdr:colOff>5962650</xdr:colOff>
      <xdr:row>674</xdr:row>
      <xdr:rowOff>133350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676</xdr:row>
      <xdr:rowOff>142875</xdr:rowOff>
    </xdr:from>
    <xdr:to>
      <xdr:col>1</xdr:col>
      <xdr:colOff>5962650</xdr:colOff>
      <xdr:row>679</xdr:row>
      <xdr:rowOff>161925</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683</xdr:row>
      <xdr:rowOff>104775</xdr:rowOff>
    </xdr:from>
    <xdr:to>
      <xdr:col>1</xdr:col>
      <xdr:colOff>5962650</xdr:colOff>
      <xdr:row>685</xdr:row>
      <xdr:rowOff>152400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673</xdr:row>
      <xdr:rowOff>47625</xdr:rowOff>
    </xdr:from>
    <xdr:to>
      <xdr:col>1</xdr:col>
      <xdr:colOff>1905000</xdr:colOff>
      <xdr:row>677</xdr:row>
      <xdr:rowOff>9525</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678</xdr:row>
      <xdr:rowOff>200025</xdr:rowOff>
    </xdr:from>
    <xdr:to>
      <xdr:col>1</xdr:col>
      <xdr:colOff>5629275</xdr:colOff>
      <xdr:row>682</xdr:row>
      <xdr:rowOff>190500</xdr:rowOff>
    </xdr:to>
    <xdr:sp macro="" textlink="">
      <xdr:nvSpPr>
        <xdr:cNvPr id="16391" name="Text Box 7"/>
        <xdr:cNvSpPr txBox="1">
          <a:spLocks noChangeArrowheads="1"/>
        </xdr:cNvSpPr>
      </xdr:nvSpPr>
      <xdr:spPr bwMode="auto">
        <a:xfrm>
          <a:off x="2895600" y="26437590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679</xdr:row>
      <xdr:rowOff>171450</xdr:rowOff>
    </xdr:from>
    <xdr:to>
      <xdr:col>1</xdr:col>
      <xdr:colOff>1466850</xdr:colOff>
      <xdr:row>683</xdr:row>
      <xdr:rowOff>180975</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680</xdr:row>
      <xdr:rowOff>161925</xdr:rowOff>
    </xdr:from>
    <xdr:to>
      <xdr:col>1</xdr:col>
      <xdr:colOff>5457825</xdr:colOff>
      <xdr:row>684</xdr:row>
      <xdr:rowOff>123825</xdr:rowOff>
    </xdr:to>
    <xdr:sp macro="" textlink="">
      <xdr:nvSpPr>
        <xdr:cNvPr id="16397" name="Text Box 13"/>
        <xdr:cNvSpPr txBox="1">
          <a:spLocks noChangeArrowheads="1"/>
        </xdr:cNvSpPr>
      </xdr:nvSpPr>
      <xdr:spPr bwMode="auto">
        <a:xfrm>
          <a:off x="2895600" y="26475690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161925</xdr:rowOff>
    </xdr:from>
    <xdr:to>
      <xdr:col>1</xdr:col>
      <xdr:colOff>2390775</xdr:colOff>
      <xdr:row>658</xdr:row>
      <xdr:rowOff>142875</xdr:rowOff>
    </xdr:to>
    <xdr:sp macro="" textlink="">
      <xdr:nvSpPr>
        <xdr:cNvPr id="16403" name="AutoShape 18"/>
        <xdr:cNvSpPr>
          <a:spLocks noChangeArrowheads="1"/>
        </xdr:cNvSpPr>
      </xdr:nvSpPr>
      <xdr:spPr bwMode="auto">
        <a:xfrm>
          <a:off x="2790825" y="26007060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662</xdr:row>
      <xdr:rowOff>104775</xdr:rowOff>
    </xdr:from>
    <xdr:to>
      <xdr:col>1</xdr:col>
      <xdr:colOff>2419350</xdr:colOff>
      <xdr:row>663</xdr:row>
      <xdr:rowOff>38100</xdr:rowOff>
    </xdr:to>
    <xdr:sp macro="" textlink="">
      <xdr:nvSpPr>
        <xdr:cNvPr id="16402" name="AutoShape 19"/>
        <xdr:cNvSpPr>
          <a:spLocks noChangeArrowheads="1"/>
        </xdr:cNvSpPr>
      </xdr:nvSpPr>
      <xdr:spPr bwMode="auto">
        <a:xfrm>
          <a:off x="2819400" y="26101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675</xdr:row>
      <xdr:rowOff>142875</xdr:rowOff>
    </xdr:from>
    <xdr:to>
      <xdr:col>1</xdr:col>
      <xdr:colOff>2362200</xdr:colOff>
      <xdr:row>676</xdr:row>
      <xdr:rowOff>114300</xdr:rowOff>
    </xdr:to>
    <xdr:sp macro="" textlink="">
      <xdr:nvSpPr>
        <xdr:cNvPr id="16387" name="AutoShape 20"/>
        <xdr:cNvSpPr>
          <a:spLocks noChangeArrowheads="1"/>
        </xdr:cNvSpPr>
      </xdr:nvSpPr>
      <xdr:spPr bwMode="auto">
        <a:xfrm>
          <a:off x="2819400" y="26369010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684</xdr:row>
      <xdr:rowOff>85725</xdr:rowOff>
    </xdr:from>
    <xdr:to>
      <xdr:col>1</xdr:col>
      <xdr:colOff>4095750</xdr:colOff>
      <xdr:row>685</xdr:row>
      <xdr:rowOff>66675</xdr:rowOff>
    </xdr:to>
    <xdr:sp macro="" textlink="">
      <xdr:nvSpPr>
        <xdr:cNvPr id="16396" name="AutoShape 21"/>
        <xdr:cNvSpPr>
          <a:spLocks noChangeArrowheads="1"/>
        </xdr:cNvSpPr>
      </xdr:nvSpPr>
      <xdr:spPr bwMode="auto">
        <a:xfrm>
          <a:off x="4495800" y="2655189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679</xdr:row>
      <xdr:rowOff>171450</xdr:rowOff>
    </xdr:from>
    <xdr:to>
      <xdr:col>1</xdr:col>
      <xdr:colOff>133350</xdr:colOff>
      <xdr:row>680</xdr:row>
      <xdr:rowOff>123825</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679</xdr:row>
      <xdr:rowOff>171450</xdr:rowOff>
    </xdr:from>
    <xdr:to>
      <xdr:col>1</xdr:col>
      <xdr:colOff>4095750</xdr:colOff>
      <xdr:row>680</xdr:row>
      <xdr:rowOff>123825</xdr:rowOff>
    </xdr:to>
    <xdr:sp macro="" textlink="">
      <xdr:nvSpPr>
        <xdr:cNvPr id="16385" name="AutoShape 24"/>
        <xdr:cNvSpPr>
          <a:spLocks noChangeArrowheads="1"/>
        </xdr:cNvSpPr>
      </xdr:nvSpPr>
      <xdr:spPr bwMode="auto">
        <a:xfrm>
          <a:off x="44958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676</xdr:row>
      <xdr:rowOff>190500</xdr:rowOff>
    </xdr:from>
    <xdr:to>
      <xdr:col>1</xdr:col>
      <xdr:colOff>133350</xdr:colOff>
      <xdr:row>677</xdr:row>
      <xdr:rowOff>114300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682</xdr:row>
      <xdr:rowOff>133350</xdr:rowOff>
    </xdr:from>
    <xdr:to>
      <xdr:col>1</xdr:col>
      <xdr:colOff>4095750</xdr:colOff>
      <xdr:row>683</xdr:row>
      <xdr:rowOff>57150</xdr:rowOff>
    </xdr:to>
    <xdr:sp macro="" textlink="">
      <xdr:nvSpPr>
        <xdr:cNvPr id="16390" name="AutoShape 26"/>
        <xdr:cNvSpPr>
          <a:spLocks noChangeArrowheads="1"/>
        </xdr:cNvSpPr>
      </xdr:nvSpPr>
      <xdr:spPr bwMode="auto">
        <a:xfrm>
          <a:off x="4495800" y="265147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687</xdr:row>
      <xdr:rowOff>114300</xdr:rowOff>
    </xdr:from>
    <xdr:to>
      <xdr:col>1</xdr:col>
      <xdr:colOff>2266950</xdr:colOff>
      <xdr:row>688</xdr:row>
      <xdr:rowOff>95250</xdr:rowOff>
    </xdr:to>
    <xdr:sp macro="" textlink="">
      <xdr:nvSpPr>
        <xdr:cNvPr id="16395" name="AutoShape 11"/>
        <xdr:cNvSpPr>
          <a:spLocks noChangeArrowheads="1"/>
        </xdr:cNvSpPr>
      </xdr:nvSpPr>
      <xdr:spPr bwMode="auto">
        <a:xfrm>
          <a:off x="2667000" y="2661761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689</xdr:row>
      <xdr:rowOff>104775</xdr:rowOff>
    </xdr:from>
    <xdr:to>
      <xdr:col>1</xdr:col>
      <xdr:colOff>5886450</xdr:colOff>
      <xdr:row>690</xdr:row>
      <xdr:rowOff>123825</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690</xdr:row>
      <xdr:rowOff>114300</xdr:rowOff>
    </xdr:from>
    <xdr:to>
      <xdr:col>1</xdr:col>
      <xdr:colOff>2266950</xdr:colOff>
      <xdr:row>691</xdr:row>
      <xdr:rowOff>95250</xdr:rowOff>
    </xdr:to>
    <xdr:sp macro="" textlink="">
      <xdr:nvSpPr>
        <xdr:cNvPr id="16393" name="AutoShape 9"/>
        <xdr:cNvSpPr>
          <a:spLocks noChangeArrowheads="1"/>
        </xdr:cNvSpPr>
      </xdr:nvSpPr>
      <xdr:spPr bwMode="auto">
        <a:xfrm>
          <a:off x="2667000" y="2668047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692</xdr:row>
      <xdr:rowOff>114300</xdr:rowOff>
    </xdr:from>
    <xdr:to>
      <xdr:col>1</xdr:col>
      <xdr:colOff>5886450</xdr:colOff>
      <xdr:row>693</xdr:row>
      <xdr:rowOff>133350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32</xdr:row>
      <xdr:rowOff>47625</xdr:rowOff>
    </xdr:from>
    <xdr:to>
      <xdr:col>1</xdr:col>
      <xdr:colOff>6162675</xdr:colOff>
      <xdr:row>40</xdr:row>
      <xdr:rowOff>28575</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653</xdr:row>
      <xdr:rowOff>28575</xdr:rowOff>
    </xdr:from>
    <xdr:to>
      <xdr:col>1</xdr:col>
      <xdr:colOff>5962650</xdr:colOff>
      <xdr:row>655</xdr:row>
      <xdr:rowOff>152400</xdr:rowOff>
    </xdr:to>
    <xdr:sp macro="" textlink="">
      <xdr:nvSpPr>
        <xdr:cNvPr id="18453"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657</xdr:row>
      <xdr:rowOff>142875</xdr:rowOff>
    </xdr:from>
    <xdr:to>
      <xdr:col>1</xdr:col>
      <xdr:colOff>5962650</xdr:colOff>
      <xdr:row>660</xdr:row>
      <xdr:rowOff>19050</xdr:rowOff>
    </xdr:to>
    <xdr:sp macro="" textlink="">
      <xdr:nvSpPr>
        <xdr:cNvPr id="18452"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670</xdr:row>
      <xdr:rowOff>123825</xdr:rowOff>
    </xdr:from>
    <xdr:to>
      <xdr:col>1</xdr:col>
      <xdr:colOff>5962650</xdr:colOff>
      <xdr:row>673</xdr:row>
      <xdr:rowOff>133350</xdr:rowOff>
    </xdr:to>
    <xdr:sp macro="" textlink="">
      <xdr:nvSpPr>
        <xdr:cNvPr id="18437"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675</xdr:row>
      <xdr:rowOff>142875</xdr:rowOff>
    </xdr:from>
    <xdr:to>
      <xdr:col>1</xdr:col>
      <xdr:colOff>5962650</xdr:colOff>
      <xdr:row>678</xdr:row>
      <xdr:rowOff>161925</xdr:rowOff>
    </xdr:to>
    <xdr:sp macro="" textlink="">
      <xdr:nvSpPr>
        <xdr:cNvPr id="18436"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682</xdr:row>
      <xdr:rowOff>104775</xdr:rowOff>
    </xdr:from>
    <xdr:to>
      <xdr:col>1</xdr:col>
      <xdr:colOff>5962650</xdr:colOff>
      <xdr:row>684</xdr:row>
      <xdr:rowOff>152400</xdr:rowOff>
    </xdr:to>
    <xdr:sp macro="" textlink="">
      <xdr:nvSpPr>
        <xdr:cNvPr id="18447"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672</xdr:row>
      <xdr:rowOff>47625</xdr:rowOff>
    </xdr:from>
    <xdr:to>
      <xdr:col>1</xdr:col>
      <xdr:colOff>1905000</xdr:colOff>
      <xdr:row>676</xdr:row>
      <xdr:rowOff>9525</xdr:rowOff>
    </xdr:to>
    <xdr:sp macro="" textlink="">
      <xdr:nvSpPr>
        <xdr:cNvPr id="18449"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677</xdr:row>
      <xdr:rowOff>200025</xdr:rowOff>
    </xdr:from>
    <xdr:to>
      <xdr:col>1</xdr:col>
      <xdr:colOff>5629275</xdr:colOff>
      <xdr:row>681</xdr:row>
      <xdr:rowOff>190500</xdr:rowOff>
    </xdr:to>
    <xdr:sp macro="" textlink="">
      <xdr:nvSpPr>
        <xdr:cNvPr id="18439" name="Text Box 7"/>
        <xdr:cNvSpPr txBox="1">
          <a:spLocks noChangeArrowheads="1"/>
        </xdr:cNvSpPr>
      </xdr:nvSpPr>
      <xdr:spPr bwMode="auto">
        <a:xfrm>
          <a:off x="2895600" y="264280650"/>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678</xdr:row>
      <xdr:rowOff>171450</xdr:rowOff>
    </xdr:from>
    <xdr:to>
      <xdr:col>1</xdr:col>
      <xdr:colOff>1466850</xdr:colOff>
      <xdr:row>682</xdr:row>
      <xdr:rowOff>180975</xdr:rowOff>
    </xdr:to>
    <xdr:sp macro="" textlink="">
      <xdr:nvSpPr>
        <xdr:cNvPr id="18446"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679</xdr:row>
      <xdr:rowOff>161925</xdr:rowOff>
    </xdr:from>
    <xdr:to>
      <xdr:col>1</xdr:col>
      <xdr:colOff>5457825</xdr:colOff>
      <xdr:row>683</xdr:row>
      <xdr:rowOff>123825</xdr:rowOff>
    </xdr:to>
    <xdr:sp macro="" textlink="">
      <xdr:nvSpPr>
        <xdr:cNvPr id="18445" name="Text Box 13"/>
        <xdr:cNvSpPr txBox="1">
          <a:spLocks noChangeArrowheads="1"/>
        </xdr:cNvSpPr>
      </xdr:nvSpPr>
      <xdr:spPr bwMode="auto">
        <a:xfrm>
          <a:off x="2895600" y="264661650"/>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656</xdr:row>
      <xdr:rowOff>161925</xdr:rowOff>
    </xdr:from>
    <xdr:to>
      <xdr:col>1</xdr:col>
      <xdr:colOff>2390775</xdr:colOff>
      <xdr:row>657</xdr:row>
      <xdr:rowOff>142875</xdr:rowOff>
    </xdr:to>
    <xdr:sp macro="" textlink="">
      <xdr:nvSpPr>
        <xdr:cNvPr id="18451" name="AutoShape 18"/>
        <xdr:cNvSpPr>
          <a:spLocks noChangeArrowheads="1"/>
        </xdr:cNvSpPr>
      </xdr:nvSpPr>
      <xdr:spPr bwMode="auto">
        <a:xfrm>
          <a:off x="2790825" y="259975350"/>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661</xdr:row>
      <xdr:rowOff>104775</xdr:rowOff>
    </xdr:from>
    <xdr:to>
      <xdr:col>1</xdr:col>
      <xdr:colOff>2419350</xdr:colOff>
      <xdr:row>662</xdr:row>
      <xdr:rowOff>38100</xdr:rowOff>
    </xdr:to>
    <xdr:sp macro="" textlink="">
      <xdr:nvSpPr>
        <xdr:cNvPr id="18450" name="AutoShape 19"/>
        <xdr:cNvSpPr>
          <a:spLocks noChangeArrowheads="1"/>
        </xdr:cNvSpPr>
      </xdr:nvSpPr>
      <xdr:spPr bwMode="auto">
        <a:xfrm>
          <a:off x="2819400" y="2609183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674</xdr:row>
      <xdr:rowOff>142875</xdr:rowOff>
    </xdr:from>
    <xdr:to>
      <xdr:col>1</xdr:col>
      <xdr:colOff>2362200</xdr:colOff>
      <xdr:row>675</xdr:row>
      <xdr:rowOff>114300</xdr:rowOff>
    </xdr:to>
    <xdr:sp macro="" textlink="">
      <xdr:nvSpPr>
        <xdr:cNvPr id="18435" name="AutoShape 20"/>
        <xdr:cNvSpPr>
          <a:spLocks noChangeArrowheads="1"/>
        </xdr:cNvSpPr>
      </xdr:nvSpPr>
      <xdr:spPr bwMode="auto">
        <a:xfrm>
          <a:off x="2819400" y="263594850"/>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683</xdr:row>
      <xdr:rowOff>85725</xdr:rowOff>
    </xdr:from>
    <xdr:to>
      <xdr:col>1</xdr:col>
      <xdr:colOff>4095750</xdr:colOff>
      <xdr:row>684</xdr:row>
      <xdr:rowOff>66675</xdr:rowOff>
    </xdr:to>
    <xdr:sp macro="" textlink="">
      <xdr:nvSpPr>
        <xdr:cNvPr id="18444" name="AutoShape 21"/>
        <xdr:cNvSpPr>
          <a:spLocks noChangeArrowheads="1"/>
        </xdr:cNvSpPr>
      </xdr:nvSpPr>
      <xdr:spPr bwMode="auto">
        <a:xfrm>
          <a:off x="4495800" y="2654236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678</xdr:row>
      <xdr:rowOff>171450</xdr:rowOff>
    </xdr:from>
    <xdr:to>
      <xdr:col>1</xdr:col>
      <xdr:colOff>133350</xdr:colOff>
      <xdr:row>679</xdr:row>
      <xdr:rowOff>123825</xdr:rowOff>
    </xdr:to>
    <xdr:sp macro="" textlink="">
      <xdr:nvSpPr>
        <xdr:cNvPr id="18434"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678</xdr:row>
      <xdr:rowOff>171450</xdr:rowOff>
    </xdr:from>
    <xdr:to>
      <xdr:col>1</xdr:col>
      <xdr:colOff>4095750</xdr:colOff>
      <xdr:row>679</xdr:row>
      <xdr:rowOff>123825</xdr:rowOff>
    </xdr:to>
    <xdr:sp macro="" textlink="">
      <xdr:nvSpPr>
        <xdr:cNvPr id="18433" name="AutoShape 24"/>
        <xdr:cNvSpPr>
          <a:spLocks noChangeArrowheads="1"/>
        </xdr:cNvSpPr>
      </xdr:nvSpPr>
      <xdr:spPr bwMode="auto">
        <a:xfrm>
          <a:off x="44958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675</xdr:row>
      <xdr:rowOff>190500</xdr:rowOff>
    </xdr:from>
    <xdr:to>
      <xdr:col>1</xdr:col>
      <xdr:colOff>133350</xdr:colOff>
      <xdr:row>676</xdr:row>
      <xdr:rowOff>114300</xdr:rowOff>
    </xdr:to>
    <xdr:sp macro="" textlink="">
      <xdr:nvSpPr>
        <xdr:cNvPr id="18448"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681</xdr:row>
      <xdr:rowOff>133350</xdr:rowOff>
    </xdr:from>
    <xdr:to>
      <xdr:col>1</xdr:col>
      <xdr:colOff>4095750</xdr:colOff>
      <xdr:row>682</xdr:row>
      <xdr:rowOff>57150</xdr:rowOff>
    </xdr:to>
    <xdr:sp macro="" textlink="">
      <xdr:nvSpPr>
        <xdr:cNvPr id="18438" name="AutoShape 26"/>
        <xdr:cNvSpPr>
          <a:spLocks noChangeArrowheads="1"/>
        </xdr:cNvSpPr>
      </xdr:nvSpPr>
      <xdr:spPr bwMode="auto">
        <a:xfrm>
          <a:off x="4495800" y="2650521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686</xdr:row>
      <xdr:rowOff>114300</xdr:rowOff>
    </xdr:from>
    <xdr:to>
      <xdr:col>1</xdr:col>
      <xdr:colOff>2266950</xdr:colOff>
      <xdr:row>687</xdr:row>
      <xdr:rowOff>95250</xdr:rowOff>
    </xdr:to>
    <xdr:sp macro="" textlink="">
      <xdr:nvSpPr>
        <xdr:cNvPr id="18443" name="AutoShape 11"/>
        <xdr:cNvSpPr>
          <a:spLocks noChangeArrowheads="1"/>
        </xdr:cNvSpPr>
      </xdr:nvSpPr>
      <xdr:spPr bwMode="auto">
        <a:xfrm>
          <a:off x="2667000" y="26608087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688</xdr:row>
      <xdr:rowOff>104775</xdr:rowOff>
    </xdr:from>
    <xdr:to>
      <xdr:col>1</xdr:col>
      <xdr:colOff>5886450</xdr:colOff>
      <xdr:row>689</xdr:row>
      <xdr:rowOff>123825</xdr:rowOff>
    </xdr:to>
    <xdr:sp macro="" textlink="">
      <xdr:nvSpPr>
        <xdr:cNvPr id="18442"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689</xdr:row>
      <xdr:rowOff>114300</xdr:rowOff>
    </xdr:from>
    <xdr:to>
      <xdr:col>1</xdr:col>
      <xdr:colOff>2266950</xdr:colOff>
      <xdr:row>690</xdr:row>
      <xdr:rowOff>95250</xdr:rowOff>
    </xdr:to>
    <xdr:sp macro="" textlink="">
      <xdr:nvSpPr>
        <xdr:cNvPr id="18441" name="AutoShape 9"/>
        <xdr:cNvSpPr>
          <a:spLocks noChangeArrowheads="1"/>
        </xdr:cNvSpPr>
      </xdr:nvSpPr>
      <xdr:spPr bwMode="auto">
        <a:xfrm>
          <a:off x="2667000" y="266709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691</xdr:row>
      <xdr:rowOff>114300</xdr:rowOff>
    </xdr:from>
    <xdr:to>
      <xdr:col>1</xdr:col>
      <xdr:colOff>5886450</xdr:colOff>
      <xdr:row>692</xdr:row>
      <xdr:rowOff>133350</xdr:rowOff>
    </xdr:to>
    <xdr:sp macro="" textlink="">
      <xdr:nvSpPr>
        <xdr:cNvPr id="18440"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33</xdr:row>
      <xdr:rowOff>47625</xdr:rowOff>
    </xdr:from>
    <xdr:to>
      <xdr:col>1</xdr:col>
      <xdr:colOff>6162675</xdr:colOff>
      <xdr:row>41</xdr:row>
      <xdr:rowOff>28575</xdr:rowOff>
    </xdr:to>
    <xdr:sp macro="" textlink="">
      <xdr:nvSpPr>
        <xdr:cNvPr id="17430" name="Text Box 22"/>
        <xdr:cNvSpPr txBox="1">
          <a:spLocks noChangeArrowheads="1"/>
        </xdr:cNvSpPr>
      </xdr:nvSpPr>
      <xdr:spPr bwMode="auto">
        <a:xfrm>
          <a:off x="542925" y="8915400"/>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654</xdr:row>
      <xdr:rowOff>28575</xdr:rowOff>
    </xdr:from>
    <xdr:to>
      <xdr:col>1</xdr:col>
      <xdr:colOff>5962650</xdr:colOff>
      <xdr:row>656</xdr:row>
      <xdr:rowOff>152400</xdr:rowOff>
    </xdr:to>
    <xdr:sp macro="" textlink="">
      <xdr:nvSpPr>
        <xdr:cNvPr id="17429" name="Text Box 21"/>
        <xdr:cNvSpPr txBox="1">
          <a:spLocks noChangeArrowheads="1"/>
        </xdr:cNvSpPr>
      </xdr:nvSpPr>
      <xdr:spPr bwMode="auto">
        <a:xfrm>
          <a:off x="0" y="260908800"/>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658</xdr:row>
      <xdr:rowOff>142875</xdr:rowOff>
    </xdr:from>
    <xdr:to>
      <xdr:col>1</xdr:col>
      <xdr:colOff>5962650</xdr:colOff>
      <xdr:row>661</xdr:row>
      <xdr:rowOff>19050</xdr:rowOff>
    </xdr:to>
    <xdr:sp macro="" textlink="">
      <xdr:nvSpPr>
        <xdr:cNvPr id="17428" name="Text Box 20"/>
        <xdr:cNvSpPr txBox="1">
          <a:spLocks noChangeArrowheads="1"/>
        </xdr:cNvSpPr>
      </xdr:nvSpPr>
      <xdr:spPr bwMode="auto">
        <a:xfrm>
          <a:off x="0" y="2618232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671</xdr:row>
      <xdr:rowOff>123825</xdr:rowOff>
    </xdr:from>
    <xdr:to>
      <xdr:col>1</xdr:col>
      <xdr:colOff>5962650</xdr:colOff>
      <xdr:row>674</xdr:row>
      <xdr:rowOff>133350</xdr:rowOff>
    </xdr:to>
    <xdr:sp macro="" textlink="">
      <xdr:nvSpPr>
        <xdr:cNvPr id="17413" name="Text Box 5"/>
        <xdr:cNvSpPr txBox="1">
          <a:spLocks noChangeArrowheads="1"/>
        </xdr:cNvSpPr>
      </xdr:nvSpPr>
      <xdr:spPr bwMode="auto">
        <a:xfrm>
          <a:off x="0" y="264404475"/>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676</xdr:row>
      <xdr:rowOff>142875</xdr:rowOff>
    </xdr:from>
    <xdr:to>
      <xdr:col>1</xdr:col>
      <xdr:colOff>5962650</xdr:colOff>
      <xdr:row>679</xdr:row>
      <xdr:rowOff>161925</xdr:rowOff>
    </xdr:to>
    <xdr:sp macro="" textlink="">
      <xdr:nvSpPr>
        <xdr:cNvPr id="17412" name="Text Box 4"/>
        <xdr:cNvSpPr txBox="1">
          <a:spLocks noChangeArrowheads="1"/>
        </xdr:cNvSpPr>
      </xdr:nvSpPr>
      <xdr:spPr bwMode="auto">
        <a:xfrm>
          <a:off x="0" y="265471275"/>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683</xdr:row>
      <xdr:rowOff>104775</xdr:rowOff>
    </xdr:from>
    <xdr:to>
      <xdr:col>1</xdr:col>
      <xdr:colOff>5962650</xdr:colOff>
      <xdr:row>685</xdr:row>
      <xdr:rowOff>152400</xdr:rowOff>
    </xdr:to>
    <xdr:sp macro="" textlink="">
      <xdr:nvSpPr>
        <xdr:cNvPr id="17423" name="Text Box 15"/>
        <xdr:cNvSpPr txBox="1">
          <a:spLocks noChangeArrowheads="1"/>
        </xdr:cNvSpPr>
      </xdr:nvSpPr>
      <xdr:spPr bwMode="auto">
        <a:xfrm>
          <a:off x="0" y="2669000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673</xdr:row>
      <xdr:rowOff>47625</xdr:rowOff>
    </xdr:from>
    <xdr:to>
      <xdr:col>1</xdr:col>
      <xdr:colOff>1905000</xdr:colOff>
      <xdr:row>677</xdr:row>
      <xdr:rowOff>9525</xdr:rowOff>
    </xdr:to>
    <xdr:sp macro="" textlink="">
      <xdr:nvSpPr>
        <xdr:cNvPr id="17425" name="Text Box 17"/>
        <xdr:cNvSpPr txBox="1">
          <a:spLocks noChangeArrowheads="1"/>
        </xdr:cNvSpPr>
      </xdr:nvSpPr>
      <xdr:spPr bwMode="auto">
        <a:xfrm>
          <a:off x="0" y="264747375"/>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2286000</xdr:colOff>
      <xdr:row>678</xdr:row>
      <xdr:rowOff>200025</xdr:rowOff>
    </xdr:from>
    <xdr:to>
      <xdr:col>1</xdr:col>
      <xdr:colOff>5629275</xdr:colOff>
      <xdr:row>682</xdr:row>
      <xdr:rowOff>190500</xdr:rowOff>
    </xdr:to>
    <xdr:sp macro="" textlink="">
      <xdr:nvSpPr>
        <xdr:cNvPr id="17415" name="Text Box 7"/>
        <xdr:cNvSpPr txBox="1">
          <a:spLocks noChangeArrowheads="1"/>
        </xdr:cNvSpPr>
      </xdr:nvSpPr>
      <xdr:spPr bwMode="auto">
        <a:xfrm>
          <a:off x="2895600" y="265947525"/>
          <a:ext cx="3343275" cy="8286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679</xdr:row>
      <xdr:rowOff>171450</xdr:rowOff>
    </xdr:from>
    <xdr:to>
      <xdr:col>1</xdr:col>
      <xdr:colOff>1466850</xdr:colOff>
      <xdr:row>683</xdr:row>
      <xdr:rowOff>180975</xdr:rowOff>
    </xdr:to>
    <xdr:sp macro="" textlink="">
      <xdr:nvSpPr>
        <xdr:cNvPr id="17422" name="Text Box 14"/>
        <xdr:cNvSpPr txBox="1">
          <a:spLocks noChangeArrowheads="1"/>
        </xdr:cNvSpPr>
      </xdr:nvSpPr>
      <xdr:spPr bwMode="auto">
        <a:xfrm>
          <a:off x="0" y="266128500"/>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2286000</xdr:colOff>
      <xdr:row>680</xdr:row>
      <xdr:rowOff>161925</xdr:rowOff>
    </xdr:from>
    <xdr:to>
      <xdr:col>1</xdr:col>
      <xdr:colOff>5457825</xdr:colOff>
      <xdr:row>684</xdr:row>
      <xdr:rowOff>123825</xdr:rowOff>
    </xdr:to>
    <xdr:sp macro="" textlink="">
      <xdr:nvSpPr>
        <xdr:cNvPr id="17421" name="Text Box 13"/>
        <xdr:cNvSpPr txBox="1">
          <a:spLocks noChangeArrowheads="1"/>
        </xdr:cNvSpPr>
      </xdr:nvSpPr>
      <xdr:spPr bwMode="auto">
        <a:xfrm>
          <a:off x="2895600" y="266328525"/>
          <a:ext cx="3171825"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657</xdr:row>
      <xdr:rowOff>161925</xdr:rowOff>
    </xdr:from>
    <xdr:to>
      <xdr:col>1</xdr:col>
      <xdr:colOff>2390775</xdr:colOff>
      <xdr:row>658</xdr:row>
      <xdr:rowOff>142875</xdr:rowOff>
    </xdr:to>
    <xdr:sp macro="" textlink="">
      <xdr:nvSpPr>
        <xdr:cNvPr id="17427" name="AutoShape 18"/>
        <xdr:cNvSpPr>
          <a:spLocks noChangeArrowheads="1"/>
        </xdr:cNvSpPr>
      </xdr:nvSpPr>
      <xdr:spPr bwMode="auto">
        <a:xfrm>
          <a:off x="2790825" y="261642225"/>
          <a:ext cx="209550" cy="18097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662</xdr:row>
      <xdr:rowOff>104775</xdr:rowOff>
    </xdr:from>
    <xdr:to>
      <xdr:col>1</xdr:col>
      <xdr:colOff>2419350</xdr:colOff>
      <xdr:row>663</xdr:row>
      <xdr:rowOff>38100</xdr:rowOff>
    </xdr:to>
    <xdr:sp macro="" textlink="">
      <xdr:nvSpPr>
        <xdr:cNvPr id="17426" name="AutoShape 19"/>
        <xdr:cNvSpPr>
          <a:spLocks noChangeArrowheads="1"/>
        </xdr:cNvSpPr>
      </xdr:nvSpPr>
      <xdr:spPr bwMode="auto">
        <a:xfrm>
          <a:off x="2819400" y="2625852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2209800</xdr:colOff>
      <xdr:row>675</xdr:row>
      <xdr:rowOff>142875</xdr:rowOff>
    </xdr:from>
    <xdr:to>
      <xdr:col>1</xdr:col>
      <xdr:colOff>2362200</xdr:colOff>
      <xdr:row>676</xdr:row>
      <xdr:rowOff>114300</xdr:rowOff>
    </xdr:to>
    <xdr:sp macro="" textlink="">
      <xdr:nvSpPr>
        <xdr:cNvPr id="17411" name="AutoShape 20"/>
        <xdr:cNvSpPr>
          <a:spLocks noChangeArrowheads="1"/>
        </xdr:cNvSpPr>
      </xdr:nvSpPr>
      <xdr:spPr bwMode="auto">
        <a:xfrm>
          <a:off x="2819400" y="265261725"/>
          <a:ext cx="152400" cy="180975"/>
        </a:xfrm>
        <a:prstGeom prst="downArrow">
          <a:avLst>
            <a:gd name="adj1" fmla="val 50000"/>
            <a:gd name="adj2" fmla="val 29688"/>
          </a:avLst>
        </a:prstGeom>
        <a:solidFill>
          <a:srgbClr val="FFFFFF"/>
        </a:solidFill>
        <a:ln w="9360">
          <a:solidFill>
            <a:srgbClr val="000000"/>
          </a:solidFill>
          <a:miter lim="800000"/>
          <a:headEnd/>
          <a:tailEnd/>
        </a:ln>
      </xdr:spPr>
    </xdr:sp>
    <xdr:clientData/>
  </xdr:twoCellAnchor>
  <xdr:twoCellAnchor>
    <xdr:from>
      <xdr:col>1</xdr:col>
      <xdr:colOff>3886200</xdr:colOff>
      <xdr:row>684</xdr:row>
      <xdr:rowOff>85725</xdr:rowOff>
    </xdr:from>
    <xdr:to>
      <xdr:col>1</xdr:col>
      <xdr:colOff>4095750</xdr:colOff>
      <xdr:row>685</xdr:row>
      <xdr:rowOff>66675</xdr:rowOff>
    </xdr:to>
    <xdr:sp macro="" textlink="">
      <xdr:nvSpPr>
        <xdr:cNvPr id="17420" name="AutoShape 21"/>
        <xdr:cNvSpPr>
          <a:spLocks noChangeArrowheads="1"/>
        </xdr:cNvSpPr>
      </xdr:nvSpPr>
      <xdr:spPr bwMode="auto">
        <a:xfrm>
          <a:off x="4495800" y="267090525"/>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679</xdr:row>
      <xdr:rowOff>171450</xdr:rowOff>
    </xdr:from>
    <xdr:to>
      <xdr:col>1</xdr:col>
      <xdr:colOff>133350</xdr:colOff>
      <xdr:row>680</xdr:row>
      <xdr:rowOff>123825</xdr:rowOff>
    </xdr:to>
    <xdr:sp macro="" textlink="">
      <xdr:nvSpPr>
        <xdr:cNvPr id="17410" name="AutoShape 23"/>
        <xdr:cNvSpPr>
          <a:spLocks noChangeArrowheads="1"/>
        </xdr:cNvSpPr>
      </xdr:nvSpPr>
      <xdr:spPr bwMode="auto">
        <a:xfrm>
          <a:off x="5334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679</xdr:row>
      <xdr:rowOff>171450</xdr:rowOff>
    </xdr:from>
    <xdr:to>
      <xdr:col>1</xdr:col>
      <xdr:colOff>4095750</xdr:colOff>
      <xdr:row>680</xdr:row>
      <xdr:rowOff>123825</xdr:rowOff>
    </xdr:to>
    <xdr:sp macro="" textlink="">
      <xdr:nvSpPr>
        <xdr:cNvPr id="17409" name="AutoShape 24"/>
        <xdr:cNvSpPr>
          <a:spLocks noChangeArrowheads="1"/>
        </xdr:cNvSpPr>
      </xdr:nvSpPr>
      <xdr:spPr bwMode="auto">
        <a:xfrm>
          <a:off x="44958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676</xdr:row>
      <xdr:rowOff>190500</xdr:rowOff>
    </xdr:from>
    <xdr:to>
      <xdr:col>1</xdr:col>
      <xdr:colOff>133350</xdr:colOff>
      <xdr:row>677</xdr:row>
      <xdr:rowOff>114300</xdr:rowOff>
    </xdr:to>
    <xdr:sp macro="" textlink="">
      <xdr:nvSpPr>
        <xdr:cNvPr id="17424" name="AutoShape 25"/>
        <xdr:cNvSpPr>
          <a:spLocks noChangeArrowheads="1"/>
        </xdr:cNvSpPr>
      </xdr:nvSpPr>
      <xdr:spPr bwMode="auto">
        <a:xfrm>
          <a:off x="533400" y="2655189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3886200</xdr:colOff>
      <xdr:row>682</xdr:row>
      <xdr:rowOff>133350</xdr:rowOff>
    </xdr:from>
    <xdr:to>
      <xdr:col>1</xdr:col>
      <xdr:colOff>4095750</xdr:colOff>
      <xdr:row>683</xdr:row>
      <xdr:rowOff>57150</xdr:rowOff>
    </xdr:to>
    <xdr:sp macro="" textlink="">
      <xdr:nvSpPr>
        <xdr:cNvPr id="17414" name="AutoShape 26"/>
        <xdr:cNvSpPr>
          <a:spLocks noChangeArrowheads="1"/>
        </xdr:cNvSpPr>
      </xdr:nvSpPr>
      <xdr:spPr bwMode="auto">
        <a:xfrm>
          <a:off x="4495800" y="26671905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1</xdr:col>
      <xdr:colOff>2057400</xdr:colOff>
      <xdr:row>687</xdr:row>
      <xdr:rowOff>114300</xdr:rowOff>
    </xdr:from>
    <xdr:to>
      <xdr:col>1</xdr:col>
      <xdr:colOff>2266950</xdr:colOff>
      <xdr:row>688</xdr:row>
      <xdr:rowOff>95250</xdr:rowOff>
    </xdr:to>
    <xdr:sp macro="" textlink="">
      <xdr:nvSpPr>
        <xdr:cNvPr id="17419" name="AutoShape 11"/>
        <xdr:cNvSpPr>
          <a:spLocks noChangeArrowheads="1"/>
        </xdr:cNvSpPr>
      </xdr:nvSpPr>
      <xdr:spPr bwMode="auto">
        <a:xfrm>
          <a:off x="2667000" y="26774775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689</xdr:row>
      <xdr:rowOff>104775</xdr:rowOff>
    </xdr:from>
    <xdr:to>
      <xdr:col>1</xdr:col>
      <xdr:colOff>5886450</xdr:colOff>
      <xdr:row>690</xdr:row>
      <xdr:rowOff>123825</xdr:rowOff>
    </xdr:to>
    <xdr:sp macro="" textlink="">
      <xdr:nvSpPr>
        <xdr:cNvPr id="17418" name="Text Box 10"/>
        <xdr:cNvSpPr txBox="1">
          <a:spLocks noChangeArrowheads="1"/>
        </xdr:cNvSpPr>
      </xdr:nvSpPr>
      <xdr:spPr bwMode="auto">
        <a:xfrm>
          <a:off x="0" y="2681573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2057400</xdr:colOff>
      <xdr:row>690</xdr:row>
      <xdr:rowOff>114300</xdr:rowOff>
    </xdr:from>
    <xdr:to>
      <xdr:col>1</xdr:col>
      <xdr:colOff>2266950</xdr:colOff>
      <xdr:row>691</xdr:row>
      <xdr:rowOff>95250</xdr:rowOff>
    </xdr:to>
    <xdr:sp macro="" textlink="">
      <xdr:nvSpPr>
        <xdr:cNvPr id="17417" name="AutoShape 9"/>
        <xdr:cNvSpPr>
          <a:spLocks noChangeArrowheads="1"/>
        </xdr:cNvSpPr>
      </xdr:nvSpPr>
      <xdr:spPr bwMode="auto">
        <a:xfrm>
          <a:off x="2667000" y="268376400"/>
          <a:ext cx="209550" cy="19050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692</xdr:row>
      <xdr:rowOff>114300</xdr:rowOff>
    </xdr:from>
    <xdr:to>
      <xdr:col>1</xdr:col>
      <xdr:colOff>5886450</xdr:colOff>
      <xdr:row>693</xdr:row>
      <xdr:rowOff>133350</xdr:rowOff>
    </xdr:to>
    <xdr:sp macro="" textlink="">
      <xdr:nvSpPr>
        <xdr:cNvPr id="17416" name="Text Box 8"/>
        <xdr:cNvSpPr txBox="1">
          <a:spLocks noChangeArrowheads="1"/>
        </xdr:cNvSpPr>
      </xdr:nvSpPr>
      <xdr:spPr bwMode="auto">
        <a:xfrm>
          <a:off x="0" y="2687955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301</xdr:row>
      <xdr:rowOff>152400</xdr:rowOff>
    </xdr:from>
    <xdr:to>
      <xdr:col>0</xdr:col>
      <xdr:colOff>171450</xdr:colOff>
      <xdr:row>304</xdr:row>
      <xdr:rowOff>133350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317</xdr:row>
      <xdr:rowOff>0</xdr:rowOff>
    </xdr:from>
    <xdr:to>
      <xdr:col>1</xdr:col>
      <xdr:colOff>0</xdr:colOff>
      <xdr:row>319</xdr:row>
      <xdr:rowOff>190500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5.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7.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9.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22.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12.xm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14.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3.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17.xm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19.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4.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8" Type="http://schemas.openxmlformats.org/officeDocument/2006/relationships/printerSettings" Target="../printerSettings/printerSettings51.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24.xm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27.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hyperlink" Target="http://www.pravo.gov.ru/" TargetMode="External"/><Relationship Id="rId7" Type="http://schemas.openxmlformats.org/officeDocument/2006/relationships/hyperlink" Target="garantf1://10002673.5/" TargetMode="External"/><Relationship Id="rId2" Type="http://schemas.openxmlformats.org/officeDocument/2006/relationships/hyperlink" Target="http://www.azovskaia.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hyperlink" Target="garantf1://10064504.3/" TargetMode="External"/><Relationship Id="rId5" Type="http://schemas.openxmlformats.org/officeDocument/2006/relationships/hyperlink" Target="garantf1://31431379.1000/" TargetMode="External"/><Relationship Id="rId4" Type="http://schemas.openxmlformats.org/officeDocument/2006/relationships/hyperlink" Target="garantf1://70162414.0/" TargetMode="External"/><Relationship Id="rId9" Type="http://schemas.openxmlformats.org/officeDocument/2006/relationships/drawing" Target="../drawings/drawing30.xm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garantf1://31431379.1000/" TargetMode="External"/><Relationship Id="rId7" Type="http://schemas.openxmlformats.org/officeDocument/2006/relationships/drawing" Target="../drawings/drawing32.xml"/><Relationship Id="rId2" Type="http://schemas.openxmlformats.org/officeDocument/2006/relationships/hyperlink" Target="http://www.pravo.gov.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6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tabSelected="1" zoomScaleNormal="100" workbookViewId="0">
      <selection activeCell="D14" sqref="D14:D18"/>
    </sheetView>
  </sheetViews>
  <sheetFormatPr defaultRowHeight="15"/>
  <cols>
    <col min="2" max="2" width="45.85546875" customWidth="1"/>
    <col min="3" max="4" width="45.5703125" customWidth="1"/>
  </cols>
  <sheetData>
    <row r="5" spans="2:16">
      <c r="B5" s="396" t="s">
        <v>3900</v>
      </c>
      <c r="C5" s="396"/>
      <c r="D5" s="396"/>
    </row>
    <row r="6" spans="2:16">
      <c r="B6" s="396"/>
      <c r="C6" s="396"/>
      <c r="D6" s="396"/>
      <c r="E6" s="93"/>
      <c r="F6" s="93"/>
      <c r="G6" s="93"/>
      <c r="H6" s="93"/>
      <c r="I6" s="93"/>
      <c r="J6" s="93"/>
      <c r="K6" s="93"/>
      <c r="L6" s="93"/>
      <c r="M6" s="93"/>
      <c r="N6" s="93"/>
      <c r="O6" s="93"/>
      <c r="P6" s="93"/>
    </row>
    <row r="7" spans="2:16">
      <c r="B7" s="396"/>
      <c r="C7" s="396"/>
      <c r="D7" s="396"/>
      <c r="E7" s="93"/>
      <c r="F7" s="93"/>
      <c r="G7" s="93"/>
      <c r="H7" s="93"/>
      <c r="I7" s="93"/>
      <c r="J7" s="93"/>
      <c r="K7" s="93"/>
      <c r="L7" s="93"/>
      <c r="M7" s="93"/>
      <c r="N7" s="93"/>
      <c r="O7" s="93"/>
      <c r="P7" s="93"/>
    </row>
    <row r="8" spans="2:16">
      <c r="B8" s="397"/>
      <c r="C8" s="397"/>
      <c r="D8" s="397"/>
      <c r="E8" s="93"/>
      <c r="F8" s="93"/>
      <c r="G8" s="93"/>
      <c r="H8" s="93"/>
      <c r="I8" s="93"/>
      <c r="J8" s="93"/>
      <c r="K8" s="93"/>
      <c r="L8" s="93"/>
      <c r="M8" s="93"/>
      <c r="N8" s="93"/>
      <c r="O8" s="93"/>
      <c r="P8" s="93"/>
    </row>
    <row r="9" spans="2:16">
      <c r="B9" s="395" t="s">
        <v>3901</v>
      </c>
      <c r="C9" s="395" t="s">
        <v>1801</v>
      </c>
      <c r="D9" s="395" t="s">
        <v>289</v>
      </c>
    </row>
    <row r="10" spans="2:16">
      <c r="B10" s="395"/>
      <c r="C10" s="395"/>
      <c r="D10" s="395"/>
    </row>
    <row r="11" spans="2:16">
      <c r="B11" s="395"/>
      <c r="C11" s="395"/>
      <c r="D11" s="395"/>
    </row>
    <row r="12" spans="2:16">
      <c r="B12" s="395"/>
      <c r="C12" s="395"/>
      <c r="D12" s="395"/>
    </row>
    <row r="13" spans="2:16" ht="43.5" customHeight="1">
      <c r="B13" s="395"/>
      <c r="C13" s="395"/>
      <c r="D13" s="395"/>
    </row>
    <row r="14" spans="2:16">
      <c r="B14" s="398" t="s">
        <v>3902</v>
      </c>
      <c r="C14" s="398" t="s">
        <v>1804</v>
      </c>
      <c r="D14" s="398" t="s">
        <v>1805</v>
      </c>
    </row>
    <row r="15" spans="2:16">
      <c r="B15" s="399"/>
      <c r="C15" s="399"/>
      <c r="D15" s="399"/>
    </row>
    <row r="16" spans="2:16">
      <c r="B16" s="399"/>
      <c r="C16" s="399"/>
      <c r="D16" s="399"/>
    </row>
    <row r="17" spans="2:4">
      <c r="B17" s="399"/>
      <c r="C17" s="399"/>
      <c r="D17" s="399"/>
    </row>
    <row r="18" spans="2:4" ht="39" customHeight="1">
      <c r="B18" s="400"/>
      <c r="C18" s="400"/>
      <c r="D18" s="400"/>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01" t="s">
        <v>286</v>
      </c>
      <c r="B4" s="401"/>
      <c r="C4" s="401"/>
      <c r="D4" s="401"/>
      <c r="E4" s="401"/>
      <c r="F4" s="401"/>
      <c r="G4" s="401"/>
    </row>
    <row r="5" spans="1:10" ht="19.5" customHeight="1">
      <c r="A5" s="402" t="s">
        <v>1800</v>
      </c>
      <c r="B5" s="402"/>
      <c r="C5" s="402"/>
      <c r="D5" s="402"/>
      <c r="E5" s="402"/>
      <c r="F5" s="402"/>
      <c r="G5" s="402"/>
    </row>
    <row r="6" spans="1:10" ht="74.25" customHeight="1">
      <c r="A6" s="224" t="s">
        <v>1</v>
      </c>
      <c r="B6" s="224" t="s">
        <v>2</v>
      </c>
      <c r="C6" s="224" t="s">
        <v>3</v>
      </c>
      <c r="D6" s="224" t="s">
        <v>5</v>
      </c>
      <c r="E6" s="225" t="s">
        <v>155</v>
      </c>
      <c r="F6" s="225" t="s">
        <v>207</v>
      </c>
      <c r="G6" s="225" t="s">
        <v>208</v>
      </c>
    </row>
    <row r="7" spans="1:10" ht="98.25" customHeight="1">
      <c r="A7" s="241" t="s">
        <v>1803</v>
      </c>
      <c r="B7" s="71" t="s">
        <v>3904</v>
      </c>
      <c r="C7" s="71" t="s">
        <v>154</v>
      </c>
      <c r="D7" s="241" t="s">
        <v>4488</v>
      </c>
      <c r="E7" s="241" t="s">
        <v>156</v>
      </c>
      <c r="F7" s="73" t="s">
        <v>0</v>
      </c>
      <c r="G7" s="72" t="str">
        <f>IF(F7="да",20,"не требуется")</f>
        <v>не требуется</v>
      </c>
    </row>
    <row r="8" spans="1:10" ht="120.75" customHeight="1">
      <c r="A8" s="242" t="s">
        <v>2077</v>
      </c>
      <c r="B8" s="31" t="s">
        <v>3904</v>
      </c>
      <c r="C8" s="30" t="s">
        <v>3905</v>
      </c>
      <c r="D8" s="242" t="s">
        <v>3910</v>
      </c>
      <c r="E8" s="251" t="s">
        <v>157</v>
      </c>
      <c r="F8" s="74" t="s">
        <v>0</v>
      </c>
      <c r="G8" s="29" t="str">
        <f>IF(F8="да",0,"не требуется")</f>
        <v>не требуется</v>
      </c>
    </row>
    <row r="9" spans="1:10" s="75" customFormat="1" ht="115.5" customHeight="1">
      <c r="A9" s="244" t="s">
        <v>2079</v>
      </c>
      <c r="B9" s="81" t="s">
        <v>2087</v>
      </c>
      <c r="C9" s="81" t="s">
        <v>2088</v>
      </c>
      <c r="D9" s="174" t="s">
        <v>3466</v>
      </c>
      <c r="E9" s="176" t="s">
        <v>3467</v>
      </c>
      <c r="F9" s="98" t="s">
        <v>0</v>
      </c>
      <c r="G9" s="81" t="s">
        <v>2072</v>
      </c>
    </row>
    <row r="10" spans="1:10" ht="97.5" customHeight="1">
      <c r="A10" s="242" t="s">
        <v>2076</v>
      </c>
      <c r="B10" s="30" t="s">
        <v>3904</v>
      </c>
      <c r="C10" s="30" t="s">
        <v>56</v>
      </c>
      <c r="D10" s="243" t="s">
        <v>4489</v>
      </c>
      <c r="E10" s="245" t="s">
        <v>159</v>
      </c>
      <c r="F10" s="74" t="s">
        <v>0</v>
      </c>
      <c r="G10" s="29" t="str">
        <f>IF(F10="да",7,"не требуется")</f>
        <v>не требуется</v>
      </c>
      <c r="J10" s="186"/>
    </row>
    <row r="11" spans="1:10" ht="115.5" customHeight="1">
      <c r="A11" s="244" t="s">
        <v>2075</v>
      </c>
      <c r="B11" s="30" t="s">
        <v>4902</v>
      </c>
      <c r="C11" s="81" t="s">
        <v>269</v>
      </c>
      <c r="D11" s="244" t="s">
        <v>4903</v>
      </c>
      <c r="E11" s="244" t="s">
        <v>270</v>
      </c>
      <c r="F11" s="98" t="s">
        <v>3908</v>
      </c>
      <c r="G11" s="82">
        <f>IF(F11="да",20,"не требуется")</f>
        <v>20</v>
      </c>
    </row>
    <row r="12" spans="1:10" ht="177.75" customHeight="1">
      <c r="A12" s="242" t="s">
        <v>1799</v>
      </c>
      <c r="B12" s="30" t="s">
        <v>4902</v>
      </c>
      <c r="C12" s="94" t="s">
        <v>271</v>
      </c>
      <c r="D12" s="242" t="s">
        <v>4904</v>
      </c>
      <c r="E12" s="242" t="s">
        <v>273</v>
      </c>
      <c r="F12" s="95" t="s">
        <v>0</v>
      </c>
      <c r="G12" s="96" t="str">
        <f>IF(F12="да",7,"не требуется")</f>
        <v>не требуется</v>
      </c>
    </row>
    <row r="13" spans="1:10" s="75" customFormat="1" ht="115.5" customHeight="1">
      <c r="A13" s="244" t="s">
        <v>2083</v>
      </c>
      <c r="B13" s="81" t="s">
        <v>2092</v>
      </c>
      <c r="C13" s="81" t="s">
        <v>2093</v>
      </c>
      <c r="D13" s="174" t="s">
        <v>3466</v>
      </c>
      <c r="E13" s="176" t="s">
        <v>3467</v>
      </c>
      <c r="F13" s="98" t="s">
        <v>3908</v>
      </c>
      <c r="G13" s="81" t="s">
        <v>2072</v>
      </c>
    </row>
    <row r="14" spans="1:10" ht="102.75" customHeight="1">
      <c r="A14" s="242" t="s">
        <v>2074</v>
      </c>
      <c r="B14" s="30" t="s">
        <v>3904</v>
      </c>
      <c r="C14" s="31" t="s">
        <v>80</v>
      </c>
      <c r="D14" s="242" t="s">
        <v>4490</v>
      </c>
      <c r="E14" s="242" t="s">
        <v>160</v>
      </c>
      <c r="F14" s="74" t="s">
        <v>0</v>
      </c>
      <c r="G14" s="29" t="str">
        <f>IF(F14="да",7,"не требуется")</f>
        <v>не требуется</v>
      </c>
    </row>
    <row r="15" spans="1:10" ht="148.5" customHeight="1">
      <c r="A15" s="244" t="s">
        <v>2084</v>
      </c>
      <c r="B15" s="81" t="s">
        <v>2094</v>
      </c>
      <c r="C15" s="148" t="s">
        <v>2095</v>
      </c>
      <c r="D15" s="246" t="s">
        <v>3463</v>
      </c>
      <c r="E15" s="246" t="s">
        <v>2086</v>
      </c>
      <c r="F15" s="98" t="s">
        <v>0</v>
      </c>
      <c r="G15" s="82" t="str">
        <f>IF(F15="да",9,"не требуется")</f>
        <v>не требуется</v>
      </c>
    </row>
    <row r="16" spans="1:10" ht="135" customHeight="1">
      <c r="A16" s="244" t="s">
        <v>2073</v>
      </c>
      <c r="B16" s="81" t="s">
        <v>151</v>
      </c>
      <c r="C16" s="81" t="s">
        <v>152</v>
      </c>
      <c r="D16" s="246" t="s">
        <v>3903</v>
      </c>
      <c r="E16" s="246" t="s">
        <v>1507</v>
      </c>
      <c r="F16" s="98" t="s">
        <v>0</v>
      </c>
      <c r="G16" s="82" t="str">
        <f>IF(F16="да",9,"не требуется")</f>
        <v>не требуется</v>
      </c>
    </row>
    <row r="17" spans="1:7" ht="45">
      <c r="A17" s="253"/>
      <c r="B17" s="254"/>
      <c r="C17" s="254"/>
      <c r="D17" s="255"/>
      <c r="E17" s="255"/>
      <c r="F17" s="256" t="s">
        <v>153</v>
      </c>
      <c r="G17" s="257">
        <f>SUM(G7:G16)</f>
        <v>20</v>
      </c>
    </row>
    <row r="18" spans="1:7">
      <c r="A18" s="403"/>
      <c r="B18" s="403"/>
      <c r="C18" s="403"/>
      <c r="D18" s="403"/>
      <c r="E18" s="403"/>
      <c r="F18" s="403"/>
      <c r="G18" s="403"/>
    </row>
    <row r="19" spans="1:7">
      <c r="A19" s="403"/>
      <c r="B19" s="403"/>
      <c r="C19" s="403"/>
      <c r="D19" s="403"/>
      <c r="E19" s="403"/>
      <c r="F19" s="403"/>
      <c r="G19" s="403"/>
    </row>
    <row r="20" spans="1:7">
      <c r="A20" s="403"/>
      <c r="B20" s="403"/>
      <c r="C20" s="403"/>
      <c r="D20" s="403"/>
      <c r="E20" s="403"/>
      <c r="F20" s="403"/>
      <c r="G20" s="403"/>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8"/>
    </row>
    <row r="4" spans="2:3">
      <c r="B4" s="56"/>
    </row>
    <row r="5" spans="2:3">
      <c r="B5" s="164" t="s">
        <v>3777</v>
      </c>
      <c r="C5" s="160"/>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3649</v>
      </c>
    </row>
    <row r="25" spans="2:2">
      <c r="B25" s="55" t="s">
        <v>3648</v>
      </c>
    </row>
    <row r="26" spans="2:2">
      <c r="B26" s="55" t="s">
        <v>3647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ht="30">
      <c r="B888" s="3" t="s">
        <v>3078</v>
      </c>
    </row>
    <row r="889" spans="2:2">
      <c r="B889" s="169"/>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9"/>
    </row>
    <row r="1002" spans="2:2">
      <c r="B1002" s="56" t="s">
        <v>2588</v>
      </c>
    </row>
    <row r="1003" spans="2:2" ht="60">
      <c r="B1003" s="56" t="s">
        <v>3591</v>
      </c>
    </row>
    <row r="1004" spans="2:2">
      <c r="B1004" s="169"/>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70" t="s">
        <v>3301</v>
      </c>
    </row>
    <row r="1173" spans="2:2">
      <c r="B1173" s="170"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9"/>
    </row>
    <row r="1297" spans="2:2">
      <c r="B1297" s="56" t="s">
        <v>2588</v>
      </c>
    </row>
    <row r="1298" spans="2:2">
      <c r="B1298" s="3" t="s">
        <v>3401</v>
      </c>
    </row>
    <row r="1299" spans="2:2">
      <c r="B1299" s="169"/>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6" t="s">
        <v>3804</v>
      </c>
    </row>
    <row r="3" spans="2:2" ht="98.25" customHeight="1">
      <c r="B3" s="227" t="s">
        <v>3778</v>
      </c>
    </row>
    <row r="4" spans="2:2">
      <c r="B4" s="1"/>
    </row>
    <row r="5" spans="2:2">
      <c r="B5" s="1"/>
    </row>
    <row r="6" spans="2:2" ht="60">
      <c r="B6" s="1" t="s">
        <v>3779</v>
      </c>
    </row>
    <row r="7" spans="2:2">
      <c r="B7" s="228" t="s">
        <v>3780</v>
      </c>
    </row>
    <row r="8" spans="2:2">
      <c r="B8" s="1" t="s">
        <v>3781</v>
      </c>
    </row>
    <row r="9" spans="2:2" ht="138" customHeight="1">
      <c r="B9" s="228" t="s">
        <v>3782</v>
      </c>
    </row>
    <row r="10" spans="2:2">
      <c r="B10" s="228" t="s">
        <v>3783</v>
      </c>
    </row>
    <row r="11" spans="2:2">
      <c r="B11" s="1" t="s">
        <v>3781</v>
      </c>
    </row>
    <row r="12" spans="2:2">
      <c r="B12" s="1" t="s">
        <v>3784</v>
      </c>
    </row>
    <row r="13" spans="2:2" ht="120">
      <c r="B13" s="1" t="s">
        <v>3785</v>
      </c>
    </row>
    <row r="14" spans="2:2" ht="156" customHeight="1">
      <c r="B14" s="228" t="s">
        <v>3786</v>
      </c>
    </row>
    <row r="15" spans="2:2" ht="105">
      <c r="B15" s="228" t="s">
        <v>3787</v>
      </c>
    </row>
    <row r="16" spans="2:2" ht="165">
      <c r="B16" s="1" t="s">
        <v>3788</v>
      </c>
    </row>
    <row r="17" spans="2:2">
      <c r="B17" s="228" t="s">
        <v>3789</v>
      </c>
    </row>
    <row r="18" spans="2:2" ht="15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8" t="s">
        <v>3798</v>
      </c>
    </row>
    <row r="29" spans="2:2" ht="105">
      <c r="B29" s="228" t="s">
        <v>3799</v>
      </c>
    </row>
    <row r="30" spans="2:2">
      <c r="B30" s="228" t="s">
        <v>3800</v>
      </c>
    </row>
    <row r="31" spans="2:2">
      <c r="B31" s="1" t="s">
        <v>3781</v>
      </c>
    </row>
    <row r="32" spans="2:2" ht="75">
      <c r="B32" s="1" t="s">
        <v>3801</v>
      </c>
    </row>
    <row r="33" spans="2:2">
      <c r="B33" s="1" t="s">
        <v>3802</v>
      </c>
    </row>
    <row r="34" spans="2:2">
      <c r="B34" s="1" t="s">
        <v>3781</v>
      </c>
    </row>
    <row r="35" spans="2:2">
      <c r="B35" s="228"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7" t="s">
        <v>161</v>
      </c>
    </row>
    <row r="4" spans="2:2" ht="18.75">
      <c r="B4" s="24" t="s">
        <v>4707</v>
      </c>
    </row>
    <row r="5" spans="2:2" ht="18.75">
      <c r="B5" s="24" t="s">
        <v>4708</v>
      </c>
    </row>
    <row r="6" spans="2:2" ht="18.75">
      <c r="B6" s="17"/>
    </row>
    <row r="7" spans="2:2" ht="18.75">
      <c r="B7" s="17"/>
    </row>
    <row r="8" spans="2:2" ht="18.75">
      <c r="B8" s="17"/>
    </row>
    <row r="9" spans="2:2" ht="168.75">
      <c r="B9" s="193" t="s">
        <v>4709</v>
      </c>
    </row>
    <row r="10" spans="2:2" ht="37.5">
      <c r="B10" s="17" t="s">
        <v>4710</v>
      </c>
    </row>
    <row r="11" spans="2:2" ht="56.25">
      <c r="B11" s="17" t="s">
        <v>4711</v>
      </c>
    </row>
    <row r="12" spans="2:2" ht="75">
      <c r="B12" s="189" t="s">
        <v>4712</v>
      </c>
    </row>
    <row r="13" spans="2:2" ht="37.5">
      <c r="B13" s="85" t="s">
        <v>3917</v>
      </c>
    </row>
    <row r="14" spans="2:2" ht="18.75">
      <c r="B14" s="85" t="s">
        <v>3918</v>
      </c>
    </row>
    <row r="15" spans="2:2" ht="18.75">
      <c r="B15" s="189"/>
    </row>
    <row r="16" spans="2:2" ht="18.75">
      <c r="B16" s="85"/>
    </row>
    <row r="17" spans="2:3" ht="18.75">
      <c r="B17" s="85"/>
    </row>
    <row r="18" spans="2:3" ht="18.75">
      <c r="B18" s="85" t="s">
        <v>162</v>
      </c>
    </row>
    <row r="19" spans="2:3" ht="18.75">
      <c r="B19" s="189" t="s">
        <v>4713</v>
      </c>
    </row>
    <row r="20" spans="2:3" ht="18.75">
      <c r="B20" s="85"/>
    </row>
    <row r="21" spans="2:3" ht="18.75">
      <c r="B21" s="85"/>
      <c r="C21" t="s">
        <v>3925</v>
      </c>
    </row>
    <row r="22" spans="2:3" ht="18.75">
      <c r="B22" s="85"/>
    </row>
    <row r="23" spans="2:3" ht="18.75">
      <c r="B23" s="85" t="s">
        <v>163</v>
      </c>
    </row>
    <row r="24" spans="2:3" ht="18.75">
      <c r="B24" s="85" t="s">
        <v>3926</v>
      </c>
    </row>
    <row r="25" spans="2:3" ht="18.75">
      <c r="B25" s="85" t="s">
        <v>8</v>
      </c>
    </row>
    <row r="26" spans="2:3" ht="18.75">
      <c r="B26" s="189" t="s">
        <v>4491</v>
      </c>
    </row>
    <row r="27" spans="2:3" ht="18.75">
      <c r="B27" s="85"/>
    </row>
    <row r="28" spans="2:3" ht="18.75">
      <c r="B28" s="85" t="s">
        <v>3928</v>
      </c>
    </row>
    <row r="29" spans="2:3" ht="18.75">
      <c r="B29" s="85"/>
    </row>
    <row r="30" spans="2:3" ht="18.75">
      <c r="B30" s="85"/>
    </row>
    <row r="31" spans="2:3" ht="18.75">
      <c r="B31" s="85"/>
    </row>
    <row r="32" spans="2:3" ht="18.75">
      <c r="B32" s="85" t="s">
        <v>7</v>
      </c>
    </row>
    <row r="33" spans="2:2" ht="37.5">
      <c r="B33" s="85" t="s">
        <v>4714</v>
      </c>
    </row>
    <row r="34" spans="2:2" ht="18.75">
      <c r="B34" s="85"/>
    </row>
    <row r="35" spans="2:2" ht="18.75">
      <c r="B35" s="85" t="s">
        <v>3763</v>
      </c>
    </row>
    <row r="36" spans="2:2" ht="18.75">
      <c r="B36" s="85"/>
    </row>
    <row r="37" spans="2:2" ht="18.75">
      <c r="B37" s="85" t="s">
        <v>3930</v>
      </c>
    </row>
    <row r="38" spans="2:2" ht="18.75">
      <c r="B38" s="85" t="s">
        <v>172</v>
      </c>
    </row>
    <row r="39" spans="2:2" ht="18.75">
      <c r="B39" s="85"/>
    </row>
    <row r="40" spans="2:2" ht="112.5">
      <c r="B40" s="189" t="s">
        <v>4715</v>
      </c>
    </row>
    <row r="41" spans="2:2" ht="18.75">
      <c r="B41" s="85" t="s">
        <v>3762</v>
      </c>
    </row>
    <row r="42" spans="2:2" ht="18.75">
      <c r="B42" s="192"/>
    </row>
    <row r="43" spans="2:2" ht="112.5">
      <c r="B43" s="189" t="s">
        <v>4716</v>
      </c>
    </row>
    <row r="44" spans="2:2" ht="18.75">
      <c r="B44" s="189"/>
    </row>
    <row r="45" spans="2:2" ht="18.75">
      <c r="B45" s="85"/>
    </row>
    <row r="46" spans="2:2" ht="18.75">
      <c r="B46" s="85"/>
    </row>
    <row r="47" spans="2:2" ht="18.75">
      <c r="B47" s="85" t="s">
        <v>4497</v>
      </c>
    </row>
    <row r="48" spans="2:2" ht="18.75">
      <c r="B48" s="85" t="s">
        <v>4717</v>
      </c>
    </row>
    <row r="49" spans="2:2" ht="18.75">
      <c r="B49" s="85"/>
    </row>
    <row r="50" spans="2:2" ht="18.75">
      <c r="B50" s="85" t="s">
        <v>3935</v>
      </c>
    </row>
    <row r="51" spans="2:2" ht="37.5">
      <c r="B51" s="85" t="s">
        <v>4718</v>
      </c>
    </row>
    <row r="52" spans="2:2" ht="18.75">
      <c r="B52" s="85" t="s">
        <v>3937</v>
      </c>
    </row>
    <row r="53" spans="2:2" ht="18.75">
      <c r="B53" s="85" t="s">
        <v>3938</v>
      </c>
    </row>
    <row r="54" spans="2:2" ht="18.75">
      <c r="B54" s="194" t="s">
        <v>3939</v>
      </c>
    </row>
    <row r="55" spans="2:2" ht="18.75">
      <c r="B55" s="194" t="s">
        <v>3940</v>
      </c>
    </row>
    <row r="56" spans="2:2" ht="37.5">
      <c r="B56" s="192" t="s">
        <v>4499</v>
      </c>
    </row>
    <row r="57" spans="2:2" ht="18.75">
      <c r="B57" s="189" t="s">
        <v>3942</v>
      </c>
    </row>
    <row r="58" spans="2:2" ht="37.5">
      <c r="B58" s="85" t="s">
        <v>4719</v>
      </c>
    </row>
    <row r="59" spans="2:2" ht="37.5">
      <c r="B59" s="85" t="s">
        <v>4501</v>
      </c>
    </row>
    <row r="60" spans="2:2" ht="56.25">
      <c r="B60" s="189" t="s">
        <v>4502</v>
      </c>
    </row>
    <row r="61" spans="2:2" ht="18.75">
      <c r="B61" s="85" t="s">
        <v>3945</v>
      </c>
    </row>
    <row r="62" spans="2:2" ht="18.75">
      <c r="B62" s="85" t="s">
        <v>4720</v>
      </c>
    </row>
    <row r="63" spans="2:2" ht="18.75">
      <c r="B63" s="85" t="s">
        <v>3760</v>
      </c>
    </row>
    <row r="64" spans="2:2" ht="37.5">
      <c r="B64" s="85" t="s">
        <v>3759</v>
      </c>
    </row>
    <row r="65" spans="2:2" ht="56.25">
      <c r="B65" s="189" t="s">
        <v>3758</v>
      </c>
    </row>
    <row r="66" spans="2:2" ht="56.25">
      <c r="B66" s="189" t="s">
        <v>3947</v>
      </c>
    </row>
    <row r="67" spans="2:2" ht="37.5">
      <c r="B67" s="194" t="s">
        <v>4504</v>
      </c>
    </row>
    <row r="68" spans="2:2" ht="56.25">
      <c r="B68" s="85" t="s">
        <v>4505</v>
      </c>
    </row>
    <row r="69" spans="2:2" ht="37.5">
      <c r="B69" s="85" t="s">
        <v>3948</v>
      </c>
    </row>
    <row r="70" spans="2:2" ht="18.75">
      <c r="B70" s="85" t="s">
        <v>4506</v>
      </c>
    </row>
    <row r="71" spans="2:2" ht="18.75">
      <c r="B71" s="85" t="s">
        <v>3951</v>
      </c>
    </row>
    <row r="72" spans="2:2" ht="37.5">
      <c r="B72" s="85" t="s">
        <v>3952</v>
      </c>
    </row>
    <row r="73" spans="2:2" ht="18.75">
      <c r="B73" s="85" t="s">
        <v>3953</v>
      </c>
    </row>
    <row r="74" spans="2:2" ht="18.75">
      <c r="B74" s="85" t="s">
        <v>3954</v>
      </c>
    </row>
    <row r="75" spans="2:2" ht="18.75">
      <c r="B75" s="189" t="s">
        <v>3955</v>
      </c>
    </row>
    <row r="76" spans="2:2" ht="18.75">
      <c r="B76" s="189" t="s">
        <v>3956</v>
      </c>
    </row>
    <row r="77" spans="2:2" ht="18.75">
      <c r="B77" s="189" t="s">
        <v>3957</v>
      </c>
    </row>
    <row r="78" spans="2:2" ht="18.75">
      <c r="B78" s="85" t="s">
        <v>3958</v>
      </c>
    </row>
    <row r="79" spans="2:2" ht="18.75">
      <c r="B79" s="85" t="s">
        <v>3959</v>
      </c>
    </row>
    <row r="80" spans="2:2" ht="37.5">
      <c r="B80" s="85" t="s">
        <v>3960</v>
      </c>
    </row>
    <row r="81" spans="2:2" ht="18.75">
      <c r="B81" s="85" t="s">
        <v>3961</v>
      </c>
    </row>
    <row r="82" spans="2:2" ht="37.5">
      <c r="B82" s="85" t="s">
        <v>3962</v>
      </c>
    </row>
    <row r="83" spans="2:2" ht="37.5">
      <c r="B83" s="85" t="s">
        <v>3756</v>
      </c>
    </row>
    <row r="84" spans="2:2" ht="18.75">
      <c r="B84" s="189" t="s">
        <v>4507</v>
      </c>
    </row>
    <row r="85" spans="2:2" ht="37.5">
      <c r="B85" s="85" t="s">
        <v>4721</v>
      </c>
    </row>
    <row r="86" spans="2:2" ht="18.75">
      <c r="B86" s="189" t="s">
        <v>4509</v>
      </c>
    </row>
    <row r="87" spans="2:2" ht="37.5">
      <c r="B87" s="85" t="s">
        <v>4510</v>
      </c>
    </row>
    <row r="88" spans="2:2" ht="18.75">
      <c r="B88" s="189" t="s">
        <v>3968</v>
      </c>
    </row>
    <row r="89" spans="2:2" ht="93.75">
      <c r="B89" s="189" t="s">
        <v>4511</v>
      </c>
    </row>
    <row r="90" spans="2:2" ht="75">
      <c r="B90" s="189" t="s">
        <v>4722</v>
      </c>
    </row>
    <row r="91" spans="2:2" ht="18.75">
      <c r="B91" s="189"/>
    </row>
    <row r="92" spans="2:2" ht="18.75">
      <c r="B92" s="85" t="s">
        <v>3755</v>
      </c>
    </row>
    <row r="93" spans="2:2" ht="18.75">
      <c r="B93" s="189"/>
    </row>
    <row r="94" spans="2:2" ht="18.75">
      <c r="B94" s="17" t="s">
        <v>3754</v>
      </c>
    </row>
    <row r="95" spans="2:2" ht="18.75">
      <c r="B95" s="17"/>
    </row>
    <row r="96" spans="2:2" ht="37.5">
      <c r="B96" s="85" t="s">
        <v>4723</v>
      </c>
    </row>
    <row r="97" spans="2:2" ht="18.75">
      <c r="B97" s="85"/>
    </row>
    <row r="98" spans="2:2" ht="18.75">
      <c r="B98" s="189" t="s">
        <v>4724</v>
      </c>
    </row>
    <row r="99" spans="2:2" ht="18.75">
      <c r="B99" s="85"/>
    </row>
    <row r="100" spans="2:2" ht="37.5">
      <c r="B100" s="85" t="s">
        <v>4514</v>
      </c>
    </row>
    <row r="101" spans="2:2" ht="18.75">
      <c r="B101" s="189" t="s">
        <v>3976</v>
      </c>
    </row>
    <row r="102" spans="2:2" ht="18.75">
      <c r="B102" s="189" t="s">
        <v>4515</v>
      </c>
    </row>
    <row r="103" spans="2:2" ht="18.75">
      <c r="B103" s="85" t="s">
        <v>4725</v>
      </c>
    </row>
    <row r="104" spans="2:2" ht="18.75">
      <c r="B104" s="85" t="s">
        <v>4726</v>
      </c>
    </row>
    <row r="105" spans="2:2" ht="37.5">
      <c r="B105" s="85" t="s">
        <v>4727</v>
      </c>
    </row>
    <row r="106" spans="2:2" ht="131.25">
      <c r="B106" s="189" t="s">
        <v>4728</v>
      </c>
    </row>
    <row r="107" spans="2:2" ht="18.75">
      <c r="B107" s="85"/>
    </row>
    <row r="108" spans="2:2" ht="18.75">
      <c r="B108" s="189" t="s">
        <v>3753</v>
      </c>
    </row>
    <row r="109" spans="2:2" ht="18.75">
      <c r="B109" s="85" t="s">
        <v>3752</v>
      </c>
    </row>
    <row r="110" spans="2:2" ht="18.75">
      <c r="B110" s="85"/>
    </row>
    <row r="111" spans="2:2" ht="18.75">
      <c r="B111" s="85" t="s">
        <v>3751</v>
      </c>
    </row>
    <row r="112" spans="2:2" ht="37.5">
      <c r="B112" s="189" t="s">
        <v>4729</v>
      </c>
    </row>
    <row r="113" spans="2:2" ht="18.75">
      <c r="B113" s="85" t="s">
        <v>4520</v>
      </c>
    </row>
    <row r="114" spans="2:2" ht="18.75">
      <c r="B114" s="85"/>
    </row>
    <row r="115" spans="2:2" ht="18.75">
      <c r="B115" s="189" t="s">
        <v>3750</v>
      </c>
    </row>
    <row r="116" spans="2:2" ht="18.75">
      <c r="B116" s="189" t="s">
        <v>4730</v>
      </c>
    </row>
    <row r="117" spans="2:2" ht="18.75">
      <c r="B117" s="189" t="s">
        <v>4731</v>
      </c>
    </row>
    <row r="118" spans="2:2" ht="18.75">
      <c r="B118" s="189" t="s">
        <v>4732</v>
      </c>
    </row>
    <row r="119" spans="2:2" ht="37.5">
      <c r="B119" s="189" t="s">
        <v>4733</v>
      </c>
    </row>
    <row r="120" spans="2:2" ht="18.75">
      <c r="B120" s="85" t="s">
        <v>3752</v>
      </c>
    </row>
    <row r="121" spans="2:2" ht="18.75">
      <c r="B121" s="85"/>
    </row>
    <row r="122" spans="2:2" ht="56.25">
      <c r="B122" s="189" t="s">
        <v>4734</v>
      </c>
    </row>
    <row r="123" spans="2:2" ht="18.75">
      <c r="B123" s="85" t="s">
        <v>3749</v>
      </c>
    </row>
    <row r="124" spans="2:2" ht="37.5">
      <c r="B124" s="189" t="s">
        <v>4735</v>
      </c>
    </row>
    <row r="125" spans="2:2" ht="18.75">
      <c r="B125" s="85"/>
    </row>
    <row r="126" spans="2:2" ht="18.75">
      <c r="B126" s="85" t="s">
        <v>4526</v>
      </c>
    </row>
    <row r="127" spans="2:2" ht="18.75">
      <c r="B127" s="85" t="s">
        <v>4527</v>
      </c>
    </row>
    <row r="128" spans="2:2" ht="18.75">
      <c r="B128" s="189" t="s">
        <v>3991</v>
      </c>
    </row>
    <row r="129" spans="2:2" ht="18.75">
      <c r="B129" s="85"/>
    </row>
    <row r="130" spans="2:2" ht="56.25">
      <c r="B130" s="85" t="s">
        <v>3992</v>
      </c>
    </row>
    <row r="131" spans="2:2" ht="18.75">
      <c r="B131" s="142" t="s">
        <v>4736</v>
      </c>
    </row>
    <row r="132" spans="2:2" ht="37.5">
      <c r="B132" s="196" t="s">
        <v>4737</v>
      </c>
    </row>
    <row r="133" spans="2:2" ht="56.25">
      <c r="B133" s="142" t="s">
        <v>4738</v>
      </c>
    </row>
    <row r="134" spans="2:2" ht="56.25">
      <c r="B134" s="189" t="s">
        <v>4739</v>
      </c>
    </row>
    <row r="135" spans="2:2" ht="37.5">
      <c r="B135" s="189" t="s">
        <v>4740</v>
      </c>
    </row>
    <row r="136" spans="2:2" ht="37.5">
      <c r="B136" s="85" t="s">
        <v>4741</v>
      </c>
    </row>
    <row r="137" spans="2:2" ht="56.25">
      <c r="B137" s="189" t="s">
        <v>4742</v>
      </c>
    </row>
    <row r="138" spans="2:2" ht="75">
      <c r="B138" s="189" t="s">
        <v>4743</v>
      </c>
    </row>
    <row r="139" spans="2:2" ht="93.75">
      <c r="B139" s="189" t="s">
        <v>4744</v>
      </c>
    </row>
    <row r="140" spans="2:2" ht="75">
      <c r="B140" s="189" t="s">
        <v>4745</v>
      </c>
    </row>
    <row r="141" spans="2:2" ht="93.75">
      <c r="B141" s="189" t="s">
        <v>4746</v>
      </c>
    </row>
    <row r="142" spans="2:2" ht="75">
      <c r="B142" s="189" t="s">
        <v>4747</v>
      </c>
    </row>
    <row r="143" spans="2:2" ht="37.5">
      <c r="B143" s="85" t="s">
        <v>4748</v>
      </c>
    </row>
    <row r="144" spans="2:2" ht="37.5">
      <c r="B144" s="85" t="s">
        <v>4749</v>
      </c>
    </row>
    <row r="145" spans="2:2" ht="56.25">
      <c r="B145" s="189" t="s">
        <v>4750</v>
      </c>
    </row>
    <row r="146" spans="2:2" ht="37.5">
      <c r="B146" s="189" t="s">
        <v>4549</v>
      </c>
    </row>
    <row r="147" spans="2:2" ht="18.75">
      <c r="B147" s="189"/>
    </row>
    <row r="148" spans="2:2" ht="18.75">
      <c r="B148" s="189" t="s">
        <v>3748</v>
      </c>
    </row>
    <row r="149" spans="2:2" ht="18.75">
      <c r="B149" s="189" t="s">
        <v>4751</v>
      </c>
    </row>
    <row r="150" spans="2:2" ht="18.75">
      <c r="B150" s="189" t="s">
        <v>4752</v>
      </c>
    </row>
    <row r="151" spans="2:2" ht="18.75">
      <c r="B151" s="85" t="s">
        <v>4753</v>
      </c>
    </row>
    <row r="152" spans="2:2" ht="37.5">
      <c r="B152" s="196" t="s">
        <v>4754</v>
      </c>
    </row>
    <row r="153" spans="2:2" ht="37.5">
      <c r="B153" s="85" t="s">
        <v>4016</v>
      </c>
    </row>
    <row r="154" spans="2:2" ht="18.75">
      <c r="B154" s="85"/>
    </row>
    <row r="155" spans="2:2" ht="18.75">
      <c r="B155" s="194" t="s">
        <v>3747</v>
      </c>
    </row>
    <row r="156" spans="2:2" ht="37.5">
      <c r="B156" s="85" t="s">
        <v>4755</v>
      </c>
    </row>
    <row r="157" spans="2:2" ht="56.25">
      <c r="B157" s="85" t="s">
        <v>4756</v>
      </c>
    </row>
    <row r="158" spans="2:2" ht="37.5">
      <c r="B158" s="85" t="s">
        <v>4757</v>
      </c>
    </row>
    <row r="159" spans="2:2" ht="37.5">
      <c r="B159" s="85" t="s">
        <v>4758</v>
      </c>
    </row>
    <row r="160" spans="2:2" ht="131.25">
      <c r="B160" s="189" t="s">
        <v>4759</v>
      </c>
    </row>
    <row r="161" spans="2:2" ht="18.75">
      <c r="B161" s="194" t="s">
        <v>4760</v>
      </c>
    </row>
    <row r="162" spans="2:2" ht="18.75">
      <c r="B162" s="85" t="s">
        <v>4761</v>
      </c>
    </row>
    <row r="163" spans="2:2" ht="75">
      <c r="B163" s="189" t="s">
        <v>4762</v>
      </c>
    </row>
    <row r="164" spans="2:2" ht="56.25">
      <c r="B164" s="85" t="s">
        <v>4763</v>
      </c>
    </row>
    <row r="165" spans="2:2" ht="18.75">
      <c r="B165" s="85" t="s">
        <v>4764</v>
      </c>
    </row>
    <row r="166" spans="2:2" ht="56.25">
      <c r="B166" s="195" t="s">
        <v>4765</v>
      </c>
    </row>
    <row r="167" spans="2:2" ht="18.75">
      <c r="B167" s="85" t="s">
        <v>4766</v>
      </c>
    </row>
    <row r="168" spans="2:2" ht="37.5">
      <c r="B168" s="85" t="s">
        <v>4767</v>
      </c>
    </row>
    <row r="169" spans="2:2" ht="112.5">
      <c r="B169" s="189" t="s">
        <v>4768</v>
      </c>
    </row>
    <row r="170" spans="2:2" ht="150">
      <c r="B170" s="189" t="s">
        <v>4769</v>
      </c>
    </row>
    <row r="171" spans="2:2" ht="37.5">
      <c r="B171" s="85" t="s">
        <v>4770</v>
      </c>
    </row>
    <row r="172" spans="2:2" ht="56.25">
      <c r="B172" s="85" t="s">
        <v>4771</v>
      </c>
    </row>
    <row r="173" spans="2:2" ht="187.5">
      <c r="B173" s="189" t="s">
        <v>4772</v>
      </c>
    </row>
    <row r="174" spans="2:2" ht="75">
      <c r="B174" s="189" t="s">
        <v>4773</v>
      </c>
    </row>
    <row r="175" spans="2:2" ht="75">
      <c r="B175" s="189" t="s">
        <v>4774</v>
      </c>
    </row>
    <row r="176" spans="2:2" ht="37.5">
      <c r="B176" s="85" t="s">
        <v>4775</v>
      </c>
    </row>
    <row r="177" spans="2:2" ht="37.5">
      <c r="B177" s="85" t="s">
        <v>4776</v>
      </c>
    </row>
    <row r="178" spans="2:2" ht="37.5">
      <c r="B178" s="85" t="s">
        <v>4777</v>
      </c>
    </row>
    <row r="179" spans="2:2" ht="225">
      <c r="B179" s="189" t="s">
        <v>4778</v>
      </c>
    </row>
    <row r="180" spans="2:2" ht="18.75">
      <c r="B180" s="85" t="s">
        <v>4779</v>
      </c>
    </row>
    <row r="181" spans="2:2" ht="56.25">
      <c r="B181" s="194" t="s">
        <v>4780</v>
      </c>
    </row>
    <row r="182" spans="2:2" ht="18.75">
      <c r="B182" s="85"/>
    </row>
    <row r="183" spans="2:2" ht="18.75">
      <c r="B183" s="189" t="s">
        <v>4030</v>
      </c>
    </row>
    <row r="184" spans="2:2" ht="18.75">
      <c r="B184" s="189" t="s">
        <v>4031</v>
      </c>
    </row>
    <row r="185" spans="2:2" ht="18.75">
      <c r="B185" s="189" t="s">
        <v>4013</v>
      </c>
    </row>
    <row r="186" spans="2:2" ht="18.75">
      <c r="B186" s="85" t="s">
        <v>4032</v>
      </c>
    </row>
    <row r="187" spans="2:2" ht="37.5">
      <c r="B187" s="85" t="s">
        <v>4033</v>
      </c>
    </row>
    <row r="188" spans="2:2" ht="37.5">
      <c r="B188" s="85" t="s">
        <v>4556</v>
      </c>
    </row>
    <row r="189" spans="2:2" ht="56.25">
      <c r="B189" s="85" t="s">
        <v>4557</v>
      </c>
    </row>
    <row r="190" spans="2:2" ht="18.75">
      <c r="B190" s="85"/>
    </row>
    <row r="191" spans="2:2" ht="75">
      <c r="B191" s="189" t="s">
        <v>4558</v>
      </c>
    </row>
    <row r="192" spans="2:2" ht="18.75">
      <c r="B192" s="85" t="s">
        <v>4781</v>
      </c>
    </row>
    <row r="193" spans="2:2" ht="56.25">
      <c r="B193" s="189" t="s">
        <v>4782</v>
      </c>
    </row>
    <row r="194" spans="2:2" ht="56.25">
      <c r="B194" s="85" t="s">
        <v>4783</v>
      </c>
    </row>
    <row r="195" spans="2:2" ht="56.25">
      <c r="B195" s="189" t="s">
        <v>4784</v>
      </c>
    </row>
    <row r="196" spans="2:2" ht="18.75">
      <c r="B196" s="189"/>
    </row>
    <row r="197" spans="2:2" ht="18.75">
      <c r="B197" s="85" t="s">
        <v>3746</v>
      </c>
    </row>
    <row r="198" spans="2:2" ht="18.75">
      <c r="B198" s="85"/>
    </row>
    <row r="199" spans="2:2" ht="56.25">
      <c r="B199" s="85" t="s">
        <v>4046</v>
      </c>
    </row>
    <row r="200" spans="2:2" ht="93.75">
      <c r="B200" s="189" t="s">
        <v>3745</v>
      </c>
    </row>
    <row r="201" spans="2:2" ht="18.75">
      <c r="B201" s="85"/>
    </row>
    <row r="202" spans="2:2" ht="37.5">
      <c r="B202" s="85" t="s">
        <v>4785</v>
      </c>
    </row>
    <row r="203" spans="2:2" ht="18.75">
      <c r="B203" s="85" t="s">
        <v>3752</v>
      </c>
    </row>
    <row r="204" spans="2:2" ht="18.75">
      <c r="B204" s="85"/>
    </row>
    <row r="205" spans="2:2" ht="37.5">
      <c r="B205" s="85" t="s">
        <v>3744</v>
      </c>
    </row>
    <row r="206" spans="2:2" ht="18.75">
      <c r="B206" s="85" t="s">
        <v>4786</v>
      </c>
    </row>
    <row r="207" spans="2:2" ht="37.5">
      <c r="B207" s="85" t="s">
        <v>4050</v>
      </c>
    </row>
    <row r="208" spans="2:2" ht="18.75">
      <c r="B208" s="85" t="s">
        <v>4051</v>
      </c>
    </row>
    <row r="209" spans="2:2" ht="56.25">
      <c r="B209" s="189" t="s">
        <v>3743</v>
      </c>
    </row>
    <row r="210" spans="2:2" ht="75">
      <c r="B210" s="189" t="s">
        <v>4052</v>
      </c>
    </row>
    <row r="211" spans="2:2" ht="18.75">
      <c r="B211" s="85" t="s">
        <v>3742</v>
      </c>
    </row>
    <row r="212" spans="2:2" ht="75">
      <c r="B212" s="189" t="s">
        <v>4787</v>
      </c>
    </row>
    <row r="213" spans="2:2" ht="37.5">
      <c r="B213" s="85" t="s">
        <v>4054</v>
      </c>
    </row>
    <row r="214" spans="2:2" ht="18.75">
      <c r="B214" s="85"/>
    </row>
    <row r="215" spans="2:2" ht="37.5">
      <c r="B215" s="85" t="s">
        <v>4055</v>
      </c>
    </row>
    <row r="216" spans="2:2" ht="18.75">
      <c r="B216" s="85" t="s">
        <v>4056</v>
      </c>
    </row>
    <row r="217" spans="2:2" ht="18.75">
      <c r="B217" s="192"/>
    </row>
    <row r="218" spans="2:2" ht="37.5">
      <c r="B218" s="142" t="s">
        <v>4057</v>
      </c>
    </row>
    <row r="219" spans="2:2" ht="18.75">
      <c r="B219" s="142" t="s">
        <v>3741</v>
      </c>
    </row>
    <row r="220" spans="2:2" ht="56.25">
      <c r="B220" s="189" t="s">
        <v>4788</v>
      </c>
    </row>
    <row r="221" spans="2:2" ht="37.5">
      <c r="B221" s="85" t="s">
        <v>4789</v>
      </c>
    </row>
    <row r="222" spans="2:2" ht="37.5">
      <c r="B222" s="85" t="s">
        <v>4790</v>
      </c>
    </row>
    <row r="223" spans="2:2" ht="56.25">
      <c r="B223" s="85" t="s">
        <v>4791</v>
      </c>
    </row>
    <row r="224" spans="2:2" ht="93.75">
      <c r="B224" s="189" t="s">
        <v>4792</v>
      </c>
    </row>
    <row r="225" spans="2:2" ht="37.5">
      <c r="B225" s="189" t="s">
        <v>4793</v>
      </c>
    </row>
    <row r="226" spans="2:2" ht="18.75">
      <c r="B226" s="85" t="s">
        <v>4794</v>
      </c>
    </row>
    <row r="227" spans="2:2" ht="56.25">
      <c r="B227" s="189" t="s">
        <v>4795</v>
      </c>
    </row>
    <row r="228" spans="2:2" ht="56.25">
      <c r="B228" s="189" t="s">
        <v>4796</v>
      </c>
    </row>
    <row r="229" spans="2:2" ht="56.25">
      <c r="B229" s="189" t="s">
        <v>4568</v>
      </c>
    </row>
    <row r="230" spans="2:2" ht="37.5">
      <c r="B230" s="85" t="s">
        <v>4797</v>
      </c>
    </row>
    <row r="231" spans="2:2" ht="18.75">
      <c r="B231" s="189"/>
    </row>
    <row r="232" spans="2:2" ht="75">
      <c r="B232" s="85" t="s">
        <v>4798</v>
      </c>
    </row>
    <row r="233" spans="2:2" ht="18.75">
      <c r="B233" s="85"/>
    </row>
    <row r="234" spans="2:2" ht="37.5">
      <c r="B234" s="85" t="s">
        <v>4799</v>
      </c>
    </row>
    <row r="235" spans="2:2" ht="18.75">
      <c r="B235" s="85" t="s">
        <v>4800</v>
      </c>
    </row>
    <row r="236" spans="2:2" ht="18.75">
      <c r="B236" s="85" t="s">
        <v>4761</v>
      </c>
    </row>
    <row r="237" spans="2:2" ht="75">
      <c r="B237" s="189" t="s">
        <v>4762</v>
      </c>
    </row>
    <row r="238" spans="2:2" ht="56.25">
      <c r="B238" s="189" t="s">
        <v>4763</v>
      </c>
    </row>
    <row r="239" spans="2:2" ht="18.75">
      <c r="B239" s="189" t="s">
        <v>4764</v>
      </c>
    </row>
    <row r="240" spans="2:2" ht="56.25">
      <c r="B240" s="189" t="s">
        <v>4765</v>
      </c>
    </row>
    <row r="241" spans="2:2" ht="18.75">
      <c r="B241" s="17" t="s">
        <v>4766</v>
      </c>
    </row>
    <row r="242" spans="2:2" ht="37.5">
      <c r="B242" s="17" t="s">
        <v>4767</v>
      </c>
    </row>
    <row r="243" spans="2:2" ht="131.25">
      <c r="B243" s="193" t="s">
        <v>4768</v>
      </c>
    </row>
    <row r="244" spans="2:2" ht="75">
      <c r="B244" s="189" t="s">
        <v>4801</v>
      </c>
    </row>
    <row r="245" spans="2:2" ht="37.5">
      <c r="B245" s="85" t="s">
        <v>4770</v>
      </c>
    </row>
    <row r="246" spans="2:2" ht="37.5">
      <c r="B246" s="85" t="s">
        <v>4802</v>
      </c>
    </row>
    <row r="247" spans="2:2" ht="37.5">
      <c r="B247" s="85" t="s">
        <v>4803</v>
      </c>
    </row>
    <row r="248" spans="2:2" ht="56.25">
      <c r="B248" s="85" t="s">
        <v>4804</v>
      </c>
    </row>
    <row r="249" spans="2:2" ht="187.5">
      <c r="B249" s="189" t="s">
        <v>4772</v>
      </c>
    </row>
    <row r="250" spans="2:2" ht="56.25">
      <c r="B250" s="189" t="s">
        <v>4805</v>
      </c>
    </row>
    <row r="251" spans="2:2" ht="18.75">
      <c r="B251" s="85"/>
    </row>
    <row r="252" spans="2:2" ht="37.5">
      <c r="B252" s="85" t="s">
        <v>3738</v>
      </c>
    </row>
    <row r="253" spans="2:2" ht="18.75">
      <c r="B253" s="85"/>
    </row>
    <row r="254" spans="2:2" ht="18.75">
      <c r="B254" s="85" t="s">
        <v>4806</v>
      </c>
    </row>
    <row r="255" spans="2:2" ht="18.75">
      <c r="B255" s="85"/>
    </row>
    <row r="256" spans="2:2" ht="37.5">
      <c r="B256" s="85" t="s">
        <v>4078</v>
      </c>
    </row>
    <row r="257" spans="2:2" ht="37.5">
      <c r="B257" s="85" t="s">
        <v>4570</v>
      </c>
    </row>
    <row r="258" spans="2:2" ht="18.75">
      <c r="B258" s="85"/>
    </row>
    <row r="259" spans="2:2" ht="56.25">
      <c r="B259" s="85" t="s">
        <v>4807</v>
      </c>
    </row>
    <row r="260" spans="2:2" ht="18.75">
      <c r="B260" s="85"/>
    </row>
    <row r="261" spans="2:2" ht="18.75">
      <c r="B261" s="85" t="s">
        <v>4808</v>
      </c>
    </row>
    <row r="262" spans="2:2" ht="56.25">
      <c r="B262" s="85" t="s">
        <v>4809</v>
      </c>
    </row>
    <row r="263" spans="2:2" ht="18.75">
      <c r="B263" s="85"/>
    </row>
    <row r="264" spans="2:2" ht="56.25">
      <c r="B264" s="189" t="s">
        <v>4571</v>
      </c>
    </row>
    <row r="265" spans="2:2" ht="18.75">
      <c r="B265" s="189"/>
    </row>
    <row r="266" spans="2:2" ht="18.75">
      <c r="B266" s="85" t="s">
        <v>4084</v>
      </c>
    </row>
    <row r="267" spans="2:2" ht="18.75">
      <c r="B267" s="85" t="s">
        <v>4085</v>
      </c>
    </row>
    <row r="268" spans="2:2" ht="18.75">
      <c r="B268" s="85" t="s">
        <v>4086</v>
      </c>
    </row>
    <row r="269" spans="2:2" ht="37.5">
      <c r="B269" s="85" t="s">
        <v>4087</v>
      </c>
    </row>
    <row r="270" spans="2:2" ht="18.75">
      <c r="B270" s="85"/>
    </row>
    <row r="271" spans="2:2" ht="37.5">
      <c r="B271" s="85" t="s">
        <v>3734</v>
      </c>
    </row>
    <row r="272" spans="2:2" ht="56.25">
      <c r="B272" s="85" t="s">
        <v>4089</v>
      </c>
    </row>
    <row r="273" spans="2:2" ht="37.5">
      <c r="B273" s="142" t="s">
        <v>4090</v>
      </c>
    </row>
    <row r="274" spans="2:2" ht="18.75">
      <c r="B274" s="142"/>
    </row>
    <row r="275" spans="2:2" ht="18.75">
      <c r="B275" s="85" t="s">
        <v>4091</v>
      </c>
    </row>
    <row r="276" spans="2:2" ht="18.75">
      <c r="B276" s="85" t="s">
        <v>4092</v>
      </c>
    </row>
    <row r="277" spans="2:2" ht="18.75">
      <c r="B277" s="85" t="s">
        <v>4093</v>
      </c>
    </row>
    <row r="278" spans="2:2" ht="18.75">
      <c r="B278" s="85" t="s">
        <v>4094</v>
      </c>
    </row>
    <row r="279" spans="2:2" ht="18.75">
      <c r="B279" s="85" t="s">
        <v>4095</v>
      </c>
    </row>
    <row r="280" spans="2:2" ht="56.25">
      <c r="B280" s="85" t="s">
        <v>4096</v>
      </c>
    </row>
    <row r="281" spans="2:2" ht="37.5">
      <c r="B281" s="85" t="s">
        <v>4097</v>
      </c>
    </row>
    <row r="282" spans="2:2" ht="18.75">
      <c r="B282" s="189"/>
    </row>
    <row r="283" spans="2:2" ht="37.5">
      <c r="B283" s="85" t="s">
        <v>4810</v>
      </c>
    </row>
    <row r="284" spans="2:2" ht="37.5">
      <c r="B284" s="85" t="s">
        <v>3732</v>
      </c>
    </row>
    <row r="285" spans="2:2" ht="56.25">
      <c r="B285" s="189" t="s">
        <v>3731</v>
      </c>
    </row>
    <row r="286" spans="2:2" ht="56.25">
      <c r="B286" s="189" t="s">
        <v>3730</v>
      </c>
    </row>
    <row r="287" spans="2:2" ht="37.5">
      <c r="B287" s="85" t="s">
        <v>4100</v>
      </c>
    </row>
    <row r="288" spans="2:2" ht="56.25">
      <c r="B288" s="85" t="s">
        <v>4101</v>
      </c>
    </row>
    <row r="289" spans="2:2" ht="37.5">
      <c r="B289" s="85" t="s">
        <v>4102</v>
      </c>
    </row>
    <row r="290" spans="2:2" ht="56.25">
      <c r="B290" s="85" t="s">
        <v>4103</v>
      </c>
    </row>
    <row r="291" spans="2:2" ht="56.25">
      <c r="B291" s="85" t="s">
        <v>4104</v>
      </c>
    </row>
    <row r="292" spans="2:2" ht="56.25">
      <c r="B292" s="189" t="s">
        <v>4105</v>
      </c>
    </row>
    <row r="293" spans="2:2" ht="37.5">
      <c r="B293" s="85" t="s">
        <v>4573</v>
      </c>
    </row>
    <row r="294" spans="2:2" ht="112.5">
      <c r="B294" s="189" t="s">
        <v>3729</v>
      </c>
    </row>
    <row r="295" spans="2:2" ht="75">
      <c r="B295" s="189" t="s">
        <v>4574</v>
      </c>
    </row>
    <row r="296" spans="2:2" ht="37.5">
      <c r="B296" s="85" t="s">
        <v>3728</v>
      </c>
    </row>
    <row r="297" spans="2:2" ht="37.5">
      <c r="B297" s="189" t="s">
        <v>3727</v>
      </c>
    </row>
    <row r="298" spans="2:2" ht="18.75">
      <c r="B298" s="189" t="s">
        <v>3726</v>
      </c>
    </row>
    <row r="299" spans="2:2" ht="112.5">
      <c r="B299" s="189" t="s">
        <v>4575</v>
      </c>
    </row>
    <row r="300" spans="2:2" ht="37.5">
      <c r="B300" s="85" t="s">
        <v>3725</v>
      </c>
    </row>
    <row r="301" spans="2:2" ht="18.75">
      <c r="B301" s="85" t="s">
        <v>4111</v>
      </c>
    </row>
    <row r="302" spans="2:2" ht="18.75">
      <c r="B302" s="85" t="s">
        <v>4112</v>
      </c>
    </row>
    <row r="303" spans="2:2" ht="18.75">
      <c r="B303" s="85" t="s">
        <v>4113</v>
      </c>
    </row>
    <row r="304" spans="2:2" ht="18.75">
      <c r="B304" s="85" t="s">
        <v>4114</v>
      </c>
    </row>
    <row r="305" spans="2:3" ht="18.75">
      <c r="B305" s="85" t="s">
        <v>4115</v>
      </c>
      <c r="C305" s="36"/>
    </row>
    <row r="306" spans="2:3" ht="18.75">
      <c r="B306" s="85" t="s">
        <v>4116</v>
      </c>
    </row>
    <row r="307" spans="2:3" ht="75">
      <c r="B307" s="189" t="s">
        <v>3724</v>
      </c>
    </row>
    <row r="308" spans="2:3" ht="56.25">
      <c r="B308" s="85" t="s">
        <v>4117</v>
      </c>
    </row>
    <row r="309" spans="2:3" ht="56.25">
      <c r="B309" s="189" t="s">
        <v>3723</v>
      </c>
    </row>
    <row r="310" spans="2:3" ht="37.5">
      <c r="B310" s="189" t="s">
        <v>3722</v>
      </c>
    </row>
    <row r="311" spans="2:3" ht="37.5">
      <c r="B311" s="142" t="s">
        <v>3721</v>
      </c>
    </row>
    <row r="312" spans="2:3" ht="18.75">
      <c r="B312" s="142"/>
    </row>
    <row r="313" spans="2:3" ht="18.75">
      <c r="B313" s="85" t="s">
        <v>4811</v>
      </c>
    </row>
    <row r="314" spans="2:3" ht="18.75">
      <c r="B314" s="85" t="s">
        <v>4119</v>
      </c>
    </row>
    <row r="315" spans="2:3" ht="18.75">
      <c r="B315" s="192" t="s">
        <v>4120</v>
      </c>
    </row>
    <row r="316" spans="2:3" ht="18.75">
      <c r="B316" s="85" t="s">
        <v>4121</v>
      </c>
    </row>
    <row r="317" spans="2:3" ht="18.75">
      <c r="B317" s="85" t="s">
        <v>4122</v>
      </c>
    </row>
    <row r="318" spans="2:3" ht="75">
      <c r="B318" s="85" t="s">
        <v>4123</v>
      </c>
    </row>
    <row r="319" spans="2:3" ht="18.75">
      <c r="B319" s="85"/>
    </row>
    <row r="320" spans="2:3" ht="18.75">
      <c r="B320" s="189" t="s">
        <v>3720</v>
      </c>
    </row>
    <row r="321" spans="2:2" ht="75">
      <c r="B321" s="189" t="s">
        <v>4124</v>
      </c>
    </row>
    <row r="322" spans="2:2" ht="37.5">
      <c r="B322" s="193" t="s">
        <v>4125</v>
      </c>
    </row>
    <row r="323" spans="2:2" ht="37.5">
      <c r="B323" s="193" t="s">
        <v>4126</v>
      </c>
    </row>
    <row r="324" spans="2:2" ht="18.75">
      <c r="B324" s="17" t="s">
        <v>4127</v>
      </c>
    </row>
    <row r="325" spans="2:2" ht="18.75">
      <c r="B325" s="193" t="s">
        <v>4128</v>
      </c>
    </row>
    <row r="326" spans="2:2" ht="56.25">
      <c r="B326" s="17" t="s">
        <v>4129</v>
      </c>
    </row>
    <row r="327" spans="2:2" ht="37.5">
      <c r="B327" s="189" t="s">
        <v>4130</v>
      </c>
    </row>
    <row r="328" spans="2:2" ht="18.75">
      <c r="B328" s="189"/>
    </row>
    <row r="329" spans="2:2" ht="18.75">
      <c r="B329" s="85"/>
    </row>
    <row r="330" spans="2:2" ht="18.75">
      <c r="B330" s="85" t="s">
        <v>4812</v>
      </c>
    </row>
    <row r="331" spans="2:2" ht="37.5">
      <c r="B331" s="189" t="s">
        <v>4813</v>
      </c>
    </row>
    <row r="332" spans="2:2" ht="37.5">
      <c r="B332" s="85" t="s">
        <v>4814</v>
      </c>
    </row>
    <row r="333" spans="2:2" ht="18.75">
      <c r="B333" s="85"/>
    </row>
    <row r="334" spans="2:2" ht="56.25">
      <c r="B334" s="189" t="s">
        <v>3719</v>
      </c>
    </row>
    <row r="335" spans="2:2" ht="18.75">
      <c r="B335" s="85" t="s">
        <v>4134</v>
      </c>
    </row>
    <row r="336" spans="2:2" ht="18.75">
      <c r="B336" s="189" t="s">
        <v>4135</v>
      </c>
    </row>
    <row r="337" spans="2:2" ht="93.75">
      <c r="B337" s="189" t="s">
        <v>4576</v>
      </c>
    </row>
    <row r="338" spans="2:2" ht="75">
      <c r="B338" s="189" t="s">
        <v>4577</v>
      </c>
    </row>
    <row r="339" spans="2:2" ht="37.5">
      <c r="B339" s="85" t="s">
        <v>4137</v>
      </c>
    </row>
    <row r="340" spans="2:2" ht="37.5">
      <c r="B340" s="189" t="s">
        <v>3717</v>
      </c>
    </row>
    <row r="341" spans="2:2" ht="93.75">
      <c r="B341" s="189" t="s">
        <v>4139</v>
      </c>
    </row>
    <row r="342" spans="2:2" ht="56.25">
      <c r="B342" s="189" t="s">
        <v>4140</v>
      </c>
    </row>
    <row r="343" spans="2:2" ht="37.5">
      <c r="B343" s="192" t="s">
        <v>3716</v>
      </c>
    </row>
    <row r="344" spans="2:2" ht="37.5">
      <c r="B344" s="17" t="s">
        <v>4141</v>
      </c>
    </row>
    <row r="345" spans="2:2" ht="37.5">
      <c r="B345" s="191" t="s">
        <v>4578</v>
      </c>
    </row>
    <row r="346" spans="2:2" ht="56.25">
      <c r="B346" s="190" t="s">
        <v>4143</v>
      </c>
    </row>
    <row r="347" spans="2:2" ht="56.25">
      <c r="B347" s="85" t="s">
        <v>4144</v>
      </c>
    </row>
    <row r="348" spans="2:2" ht="75">
      <c r="B348" s="190" t="s">
        <v>4145</v>
      </c>
    </row>
    <row r="349" spans="2:2" ht="37.5">
      <c r="B349" s="85" t="s">
        <v>3715</v>
      </c>
    </row>
    <row r="350" spans="2:2" ht="37.5">
      <c r="B350" s="191" t="s">
        <v>3714</v>
      </c>
    </row>
    <row r="351" spans="2:2" ht="75">
      <c r="B351" s="189" t="s">
        <v>3713</v>
      </c>
    </row>
    <row r="352" spans="2:2" ht="93.75">
      <c r="B352" s="190" t="s">
        <v>3712</v>
      </c>
    </row>
    <row r="353" spans="2:2" ht="93.75">
      <c r="B353" s="189" t="s">
        <v>4579</v>
      </c>
    </row>
    <row r="354" spans="2:2" ht="18.75">
      <c r="B354" s="191" t="s">
        <v>4580</v>
      </c>
    </row>
    <row r="355" spans="2:2" ht="18.75">
      <c r="B355" s="85" t="s">
        <v>4581</v>
      </c>
    </row>
    <row r="356" spans="2:2" ht="75">
      <c r="B356" s="190" t="s">
        <v>4582</v>
      </c>
    </row>
    <row r="357" spans="2:2" ht="18.75">
      <c r="B357" s="189"/>
    </row>
    <row r="358" spans="2:2" ht="18.75">
      <c r="B358" s="85" t="s">
        <v>4583</v>
      </c>
    </row>
    <row r="359" spans="2:2" ht="18.75">
      <c r="B359" s="85" t="s">
        <v>3710</v>
      </c>
    </row>
    <row r="360" spans="2:2" ht="18.75">
      <c r="B360" s="85"/>
    </row>
    <row r="361" spans="2:2" ht="37.5">
      <c r="B361" s="85" t="s">
        <v>4153</v>
      </c>
    </row>
    <row r="362" spans="2:2" ht="37.5">
      <c r="B362" s="85" t="s">
        <v>4154</v>
      </c>
    </row>
    <row r="363" spans="2:2" ht="37.5">
      <c r="B363" s="85" t="s">
        <v>4155</v>
      </c>
    </row>
    <row r="364" spans="2:2" ht="18.75">
      <c r="B364" s="189" t="s">
        <v>4156</v>
      </c>
    </row>
    <row r="365" spans="2:2" ht="37.5">
      <c r="B365" s="85" t="s">
        <v>4584</v>
      </c>
    </row>
    <row r="366" spans="2:2" ht="37.5">
      <c r="B366" s="85" t="s">
        <v>4159</v>
      </c>
    </row>
    <row r="367" spans="2:2" ht="18.75">
      <c r="B367" s="85" t="s">
        <v>4160</v>
      </c>
    </row>
    <row r="368" spans="2:2" ht="37.5">
      <c r="B368" s="85" t="s">
        <v>4815</v>
      </c>
    </row>
    <row r="369" spans="2:2" ht="56.25">
      <c r="B369" s="85" t="s">
        <v>4162</v>
      </c>
    </row>
    <row r="370" spans="2:2" ht="18.75">
      <c r="B370" s="85"/>
    </row>
    <row r="371" spans="2:2" ht="18.75">
      <c r="B371" s="189" t="s">
        <v>4163</v>
      </c>
    </row>
    <row r="372" spans="2:2" ht="18.75">
      <c r="B372" s="85" t="s">
        <v>3710</v>
      </c>
    </row>
    <row r="373" spans="2:2" ht="18.75">
      <c r="B373" s="85"/>
    </row>
    <row r="374" spans="2:2">
      <c r="B374" s="4" t="s">
        <v>4164</v>
      </c>
    </row>
    <row r="375" spans="2:2" ht="37.5">
      <c r="B375" s="36" t="s">
        <v>4165</v>
      </c>
    </row>
    <row r="376" spans="2:2" ht="18.75">
      <c r="B376" s="36" t="s">
        <v>3709</v>
      </c>
    </row>
    <row r="377" spans="2:2" ht="18.75">
      <c r="B377" s="36" t="s">
        <v>4166</v>
      </c>
    </row>
    <row r="378" spans="2:2" ht="37.5">
      <c r="B378" s="36" t="s">
        <v>4167</v>
      </c>
    </row>
    <row r="379" spans="2:2" ht="37.5">
      <c r="B379" s="36" t="s">
        <v>4168</v>
      </c>
    </row>
    <row r="380" spans="2:2" ht="18.75">
      <c r="B380" s="36" t="s">
        <v>4169</v>
      </c>
    </row>
    <row r="381" spans="2:2" ht="56.25">
      <c r="B381" s="36" t="s">
        <v>4170</v>
      </c>
    </row>
    <row r="382" spans="2:2" ht="18.75">
      <c r="B382" s="36" t="s">
        <v>4171</v>
      </c>
    </row>
    <row r="383" spans="2:2" ht="18.75">
      <c r="B383" s="36" t="s">
        <v>4172</v>
      </c>
    </row>
    <row r="384" spans="2:2" ht="18.75">
      <c r="B384" s="36" t="s">
        <v>4173</v>
      </c>
    </row>
    <row r="385" spans="2:2" ht="18.75">
      <c r="B385" s="36" t="s">
        <v>4174</v>
      </c>
    </row>
    <row r="386" spans="2:2" ht="37.5">
      <c r="B386" s="36" t="s">
        <v>4175</v>
      </c>
    </row>
    <row r="387" spans="2:2" ht="18.75">
      <c r="B387" s="36" t="s">
        <v>4176</v>
      </c>
    </row>
    <row r="388" spans="2:2" ht="37.5">
      <c r="B388" s="36" t="s">
        <v>4177</v>
      </c>
    </row>
    <row r="389" spans="2:2" ht="18.75">
      <c r="B389" s="36" t="s">
        <v>4178</v>
      </c>
    </row>
    <row r="390" spans="2:2" ht="56.25">
      <c r="B390" s="36" t="s">
        <v>4586</v>
      </c>
    </row>
    <row r="391" spans="2:2" ht="37.5">
      <c r="B391" s="36" t="s">
        <v>3708</v>
      </c>
    </row>
    <row r="392" spans="2:2" ht="18.75">
      <c r="B392" s="36" t="s">
        <v>4180</v>
      </c>
    </row>
    <row r="393" spans="2:2" ht="18.75">
      <c r="B393" s="36" t="s">
        <v>4181</v>
      </c>
    </row>
    <row r="394" spans="2:2" ht="56.25">
      <c r="B394" s="36" t="s">
        <v>4587</v>
      </c>
    </row>
    <row r="395" spans="2:2" ht="37.5">
      <c r="B395" s="36" t="s">
        <v>4183</v>
      </c>
    </row>
    <row r="396" spans="2:2" ht="56.25">
      <c r="B396" s="36" t="s">
        <v>4184</v>
      </c>
    </row>
    <row r="397" spans="2:2" ht="37.5">
      <c r="B397" s="36" t="s">
        <v>3707</v>
      </c>
    </row>
    <row r="398" spans="2:2" ht="131.25">
      <c r="B398" s="221" t="s">
        <v>4185</v>
      </c>
    </row>
    <row r="399" spans="2:2" ht="187.5">
      <c r="B399" s="221" t="s">
        <v>4816</v>
      </c>
    </row>
    <row r="400" spans="2:2" ht="37.5">
      <c r="B400" s="36" t="s">
        <v>4188</v>
      </c>
    </row>
    <row r="401" spans="2:2" ht="37.5">
      <c r="B401" s="36" t="s">
        <v>4189</v>
      </c>
    </row>
    <row r="402" spans="2:2" ht="37.5">
      <c r="B402" s="36" t="s">
        <v>4190</v>
      </c>
    </row>
    <row r="403" spans="2:2" ht="37.5">
      <c r="B403" s="36" t="s">
        <v>4191</v>
      </c>
    </row>
    <row r="404" spans="2:2" ht="56.25">
      <c r="B404" s="36" t="s">
        <v>4192</v>
      </c>
    </row>
    <row r="405" spans="2:2" ht="37.5">
      <c r="B405" s="36" t="s">
        <v>4193</v>
      </c>
    </row>
    <row r="406" spans="2:2" ht="93.75">
      <c r="B406" s="221" t="s">
        <v>4589</v>
      </c>
    </row>
    <row r="407" spans="2:2" ht="18.75">
      <c r="B407" s="37" t="s">
        <v>4194</v>
      </c>
    </row>
    <row r="408" spans="2:2" ht="18.75">
      <c r="B408" s="37" t="s">
        <v>4195</v>
      </c>
    </row>
    <row r="409" spans="2:2" ht="18.75">
      <c r="B409" s="317" t="s">
        <v>4196</v>
      </c>
    </row>
    <row r="410" spans="2:2" ht="18.75">
      <c r="B410" s="37" t="s">
        <v>4590</v>
      </c>
    </row>
    <row r="411" spans="2:2" ht="56.25">
      <c r="B411" s="36" t="s">
        <v>4198</v>
      </c>
    </row>
    <row r="412" spans="2:2" ht="18.75">
      <c r="B412" s="41" t="s">
        <v>4199</v>
      </c>
    </row>
    <row r="413" spans="2:2" ht="18.75">
      <c r="B413" s="34" t="s">
        <v>4817</v>
      </c>
    </row>
    <row r="414" spans="2:2" ht="18.75">
      <c r="B414" s="34" t="s">
        <v>4201</v>
      </c>
    </row>
    <row r="415" spans="2:2" ht="18.75">
      <c r="B415" s="34" t="s">
        <v>4202</v>
      </c>
    </row>
    <row r="416" spans="2:2" ht="18.75">
      <c r="B416" s="37" t="s">
        <v>4593</v>
      </c>
    </row>
    <row r="417" spans="2:3" ht="18.75">
      <c r="B417" s="37" t="s">
        <v>4204</v>
      </c>
    </row>
    <row r="418" spans="2:3" ht="18.75">
      <c r="B418" s="37" t="s">
        <v>4594</v>
      </c>
      <c r="C418" s="310" t="s">
        <v>4595</v>
      </c>
    </row>
    <row r="419" spans="2:3" ht="18.75">
      <c r="B419" s="318" t="s">
        <v>4818</v>
      </c>
    </row>
    <row r="420" spans="2:3" ht="18.75">
      <c r="B420" s="42" t="s">
        <v>4819</v>
      </c>
    </row>
    <row r="421" spans="2:3" ht="18.75">
      <c r="B421" s="42" t="s">
        <v>4599</v>
      </c>
    </row>
    <row r="422" spans="2:3" ht="18.75">
      <c r="B422" s="42" t="s">
        <v>4600</v>
      </c>
    </row>
    <row r="423" spans="2:3" ht="18.75">
      <c r="B423" s="42" t="s">
        <v>4220</v>
      </c>
    </row>
    <row r="424" spans="2:3">
      <c r="B424" s="2" t="s">
        <v>4221</v>
      </c>
    </row>
    <row r="425" spans="2:3" ht="18.75">
      <c r="B425" s="42" t="s">
        <v>4222</v>
      </c>
    </row>
    <row r="426" spans="2:3" ht="18.75">
      <c r="B426" s="42" t="s">
        <v>4601</v>
      </c>
    </row>
    <row r="427" spans="2:3">
      <c r="B427" t="s">
        <v>4224</v>
      </c>
    </row>
    <row r="428" spans="2:3" ht="18.75">
      <c r="B428" s="42" t="s">
        <v>4602</v>
      </c>
    </row>
    <row r="429" spans="2:3" ht="18.75">
      <c r="B429" s="42" t="s">
        <v>4226</v>
      </c>
    </row>
    <row r="430" spans="2:3" ht="18.75">
      <c r="B430" s="319" t="s">
        <v>4603</v>
      </c>
    </row>
    <row r="431" spans="2:3" ht="18.75">
      <c r="B431" s="42" t="s">
        <v>4228</v>
      </c>
    </row>
    <row r="432" spans="2:3" ht="18.75">
      <c r="B432" s="42" t="s">
        <v>4229</v>
      </c>
    </row>
    <row r="433" spans="2:2" ht="18.75">
      <c r="B433" s="319" t="s">
        <v>4604</v>
      </c>
    </row>
    <row r="434" spans="2:2" ht="18.75">
      <c r="B434" s="42" t="s">
        <v>4231</v>
      </c>
    </row>
    <row r="435" spans="2:2" ht="18.75">
      <c r="B435" s="42" t="s">
        <v>4232</v>
      </c>
    </row>
    <row r="436" spans="2:2">
      <c r="B436" t="s">
        <v>3705</v>
      </c>
    </row>
    <row r="437" spans="2:2" ht="75">
      <c r="B437" s="221" t="s">
        <v>4605</v>
      </c>
    </row>
    <row r="438" spans="2:2" ht="18.75">
      <c r="B438" s="36"/>
    </row>
    <row r="439" spans="2:2" ht="18.75">
      <c r="B439" s="36" t="s">
        <v>4606</v>
      </c>
    </row>
    <row r="440" spans="2:2" ht="18.75">
      <c r="B440" s="36" t="s">
        <v>4056</v>
      </c>
    </row>
    <row r="441" spans="2:2" ht="18.75">
      <c r="B441" s="36"/>
    </row>
    <row r="442" spans="2:2" ht="18.75">
      <c r="B442" s="36" t="s">
        <v>4607</v>
      </c>
    </row>
    <row r="443" spans="2:2" ht="37.5">
      <c r="B443" s="36" t="s">
        <v>4608</v>
      </c>
    </row>
    <row r="444" spans="2:2" ht="18.75">
      <c r="B444" s="36" t="s">
        <v>4609</v>
      </c>
    </row>
    <row r="445" spans="2:2" ht="18.75">
      <c r="B445" s="36" t="s">
        <v>4610</v>
      </c>
    </row>
    <row r="446" spans="2:2" ht="18.75">
      <c r="B446" s="36" t="s">
        <v>4239</v>
      </c>
    </row>
    <row r="448" spans="2:2">
      <c r="B448" t="s">
        <v>3704</v>
      </c>
    </row>
    <row r="449" spans="2:2">
      <c r="B449" s="310" t="s">
        <v>3703</v>
      </c>
    </row>
    <row r="450" spans="2:2">
      <c r="B450" s="310" t="s">
        <v>4240</v>
      </c>
    </row>
    <row r="451" spans="2:2">
      <c r="B451" s="310" t="s">
        <v>4611</v>
      </c>
    </row>
    <row r="452" spans="2:2">
      <c r="B452" s="310" t="s">
        <v>3702</v>
      </c>
    </row>
    <row r="454" spans="2:2">
      <c r="B454" t="s">
        <v>4612</v>
      </c>
    </row>
    <row r="455" spans="2:2">
      <c r="B455" t="s">
        <v>4820</v>
      </c>
    </row>
    <row r="456" spans="2:2">
      <c r="B456" t="s">
        <v>3752</v>
      </c>
    </row>
    <row r="458" spans="2:2">
      <c r="B458" t="s">
        <v>3701</v>
      </c>
    </row>
    <row r="459" spans="2:2">
      <c r="B459" t="s">
        <v>4821</v>
      </c>
    </row>
    <row r="460" spans="2:2">
      <c r="B460" t="s">
        <v>3700</v>
      </c>
    </row>
    <row r="461" spans="2:2">
      <c r="B461" s="310" t="s">
        <v>3699</v>
      </c>
    </row>
    <row r="462" spans="2:2">
      <c r="B462" t="s">
        <v>3698</v>
      </c>
    </row>
    <row r="463" spans="2:2">
      <c r="B463" t="s">
        <v>4246</v>
      </c>
    </row>
    <row r="464" spans="2:2">
      <c r="B464" t="s">
        <v>4247</v>
      </c>
    </row>
    <row r="465" spans="2:2">
      <c r="B465" t="s">
        <v>4248</v>
      </c>
    </row>
    <row r="469" spans="2:2">
      <c r="B469" t="s">
        <v>4822</v>
      </c>
    </row>
    <row r="470" spans="2:2">
      <c r="B470" t="s">
        <v>4823</v>
      </c>
    </row>
    <row r="471" spans="2:2">
      <c r="B471" t="s">
        <v>4824</v>
      </c>
    </row>
    <row r="473" spans="2:2">
      <c r="B473" s="310" t="s">
        <v>3697</v>
      </c>
    </row>
    <row r="474" spans="2:2">
      <c r="B474" t="s">
        <v>3696</v>
      </c>
    </row>
    <row r="475" spans="2:2">
      <c r="B475" t="s">
        <v>3695</v>
      </c>
    </row>
    <row r="477" spans="2:2">
      <c r="B477" t="s">
        <v>4825</v>
      </c>
    </row>
    <row r="478" spans="2:2">
      <c r="B478" t="s">
        <v>4618</v>
      </c>
    </row>
    <row r="479" spans="2:2">
      <c r="B479" t="s">
        <v>4619</v>
      </c>
    </row>
    <row r="480" spans="2:2">
      <c r="B480" t="s">
        <v>4254</v>
      </c>
    </row>
    <row r="482" spans="2:2">
      <c r="B482" s="310" t="s">
        <v>3694</v>
      </c>
    </row>
    <row r="483" spans="2:2">
      <c r="B483" t="s">
        <v>3693</v>
      </c>
    </row>
    <row r="484" spans="2:2">
      <c r="B484" t="s">
        <v>3692</v>
      </c>
    </row>
    <row r="485" spans="2:2">
      <c r="B485" t="s">
        <v>3691</v>
      </c>
    </row>
    <row r="489" spans="2:2">
      <c r="B489" t="s">
        <v>4620</v>
      </c>
    </row>
    <row r="490" spans="2:2">
      <c r="B490" t="s">
        <v>4621</v>
      </c>
    </row>
    <row r="491" spans="2:2">
      <c r="B491" t="s">
        <v>4257</v>
      </c>
    </row>
    <row r="493" spans="2:2">
      <c r="B493" t="s">
        <v>4622</v>
      </c>
    </row>
    <row r="494" spans="2:2">
      <c r="B494" t="s">
        <v>4623</v>
      </c>
    </row>
    <row r="495" spans="2:2">
      <c r="B495" t="s">
        <v>4826</v>
      </c>
    </row>
    <row r="496" spans="2:2">
      <c r="B496" t="s">
        <v>4261</v>
      </c>
    </row>
    <row r="498" spans="2:2">
      <c r="B498" s="310" t="s">
        <v>4625</v>
      </c>
    </row>
    <row r="500" spans="2:2">
      <c r="B500" t="s">
        <v>3689</v>
      </c>
    </row>
    <row r="502" spans="2:2">
      <c r="B502" s="310" t="s">
        <v>3688</v>
      </c>
    </row>
    <row r="503" spans="2:2">
      <c r="B503" t="s">
        <v>3687</v>
      </c>
    </row>
    <row r="504" spans="2:2">
      <c r="B504" t="s">
        <v>3773</v>
      </c>
    </row>
    <row r="505" spans="2:2">
      <c r="B505" t="s">
        <v>3686</v>
      </c>
    </row>
    <row r="506" spans="2:2">
      <c r="B506" s="310" t="s">
        <v>4626</v>
      </c>
    </row>
    <row r="507" spans="2:2">
      <c r="B507" s="310" t="s">
        <v>4627</v>
      </c>
    </row>
    <row r="508" spans="2:2">
      <c r="B508" s="310" t="s">
        <v>4628</v>
      </c>
    </row>
    <row r="509" spans="2:2">
      <c r="B509" s="310" t="s">
        <v>4629</v>
      </c>
    </row>
    <row r="510" spans="2:2">
      <c r="B510" t="s">
        <v>3685</v>
      </c>
    </row>
    <row r="512" spans="2:2">
      <c r="B512" t="s">
        <v>4630</v>
      </c>
    </row>
    <row r="513" spans="2:2">
      <c r="B513" t="s">
        <v>4269</v>
      </c>
    </row>
    <row r="515" spans="2:2">
      <c r="B515" t="s">
        <v>4270</v>
      </c>
    </row>
    <row r="516" spans="2:2">
      <c r="B516" t="s">
        <v>4827</v>
      </c>
    </row>
    <row r="517" spans="2:2">
      <c r="B517" t="s">
        <v>4632</v>
      </c>
    </row>
    <row r="518" spans="2:2">
      <c r="B518" t="s">
        <v>4633</v>
      </c>
    </row>
    <row r="520" spans="2:2">
      <c r="B520" t="s">
        <v>3684</v>
      </c>
    </row>
    <row r="522" spans="2:2">
      <c r="B522" t="s">
        <v>3683</v>
      </c>
    </row>
    <row r="523" spans="2:2">
      <c r="B523" t="s">
        <v>3682</v>
      </c>
    </row>
    <row r="524" spans="2:2">
      <c r="B524" s="310" t="s">
        <v>4634</v>
      </c>
    </row>
    <row r="525" spans="2:2">
      <c r="B525" s="310" t="s">
        <v>4635</v>
      </c>
    </row>
    <row r="526" spans="2:2">
      <c r="B526" t="s">
        <v>3680</v>
      </c>
    </row>
    <row r="527" spans="2:2">
      <c r="B527" t="s">
        <v>3679</v>
      </c>
    </row>
    <row r="528" spans="2:2">
      <c r="B528" s="310" t="s">
        <v>1034</v>
      </c>
    </row>
    <row r="529" spans="2:2">
      <c r="B529" t="s">
        <v>4275</v>
      </c>
    </row>
    <row r="530" spans="2:2">
      <c r="B530" s="310" t="s">
        <v>3677</v>
      </c>
    </row>
    <row r="532" spans="2:2">
      <c r="B532" t="s">
        <v>3676</v>
      </c>
    </row>
    <row r="534" spans="2:2">
      <c r="B534" s="310" t="s">
        <v>4636</v>
      </c>
    </row>
    <row r="535" spans="2:2">
      <c r="B535" s="310" t="s">
        <v>4637</v>
      </c>
    </row>
    <row r="536" spans="2:2">
      <c r="B536" t="s">
        <v>3674</v>
      </c>
    </row>
    <row r="538" spans="2:2">
      <c r="B538" t="s">
        <v>4638</v>
      </c>
    </row>
    <row r="540" spans="2:2">
      <c r="B540" t="s">
        <v>4639</v>
      </c>
    </row>
    <row r="541" spans="2:2">
      <c r="B541" s="310" t="s">
        <v>3669</v>
      </c>
    </row>
    <row r="542" spans="2:2">
      <c r="B542" t="s">
        <v>3668</v>
      </c>
    </row>
    <row r="543" spans="2:2">
      <c r="B543" s="310" t="s">
        <v>4828</v>
      </c>
    </row>
    <row r="544" spans="2:2">
      <c r="B544" t="s">
        <v>4641</v>
      </c>
    </row>
    <row r="545" spans="2:2">
      <c r="B545" t="s">
        <v>3665</v>
      </c>
    </row>
    <row r="546" spans="2:2">
      <c r="B546" t="s">
        <v>3664</v>
      </c>
    </row>
    <row r="547" spans="2:2">
      <c r="B547" t="s">
        <v>3663</v>
      </c>
    </row>
    <row r="548" spans="2:2">
      <c r="B548" s="310" t="s">
        <v>4642</v>
      </c>
    </row>
    <row r="549" spans="2:2">
      <c r="B549" t="s">
        <v>4643</v>
      </c>
    </row>
    <row r="550" spans="2:2">
      <c r="B550" s="310" t="s">
        <v>4644</v>
      </c>
    </row>
    <row r="551" spans="2:2">
      <c r="B551" t="s">
        <v>4645</v>
      </c>
    </row>
    <row r="552" spans="2:2">
      <c r="B552" s="310" t="s">
        <v>4646</v>
      </c>
    </row>
    <row r="553" spans="2:2">
      <c r="B553" s="310" t="s">
        <v>4647</v>
      </c>
    </row>
    <row r="554" spans="2:2">
      <c r="B554" s="310" t="s">
        <v>4648</v>
      </c>
    </row>
    <row r="555" spans="2:2">
      <c r="B555" s="310" t="s">
        <v>4649</v>
      </c>
    </row>
    <row r="556" spans="2:2">
      <c r="B556" s="310" t="s">
        <v>4650</v>
      </c>
    </row>
    <row r="562" spans="2:2">
      <c r="B562" t="s">
        <v>4829</v>
      </c>
    </row>
    <row r="563" spans="2:2">
      <c r="B563" t="s">
        <v>4280</v>
      </c>
    </row>
    <row r="565" spans="2:2">
      <c r="B565" t="s">
        <v>3655</v>
      </c>
    </row>
    <row r="567" spans="2:2">
      <c r="B567" t="s">
        <v>4652</v>
      </c>
    </row>
    <row r="569" spans="2:2">
      <c r="B569" t="s">
        <v>4830</v>
      </c>
    </row>
    <row r="571" spans="2:2">
      <c r="B571" t="s">
        <v>4654</v>
      </c>
    </row>
    <row r="572" spans="2:2">
      <c r="B572" t="s">
        <v>4283</v>
      </c>
    </row>
    <row r="574" spans="2:2">
      <c r="B574" t="s">
        <v>3653</v>
      </c>
    </row>
    <row r="576" spans="2:2">
      <c r="B576" t="s">
        <v>4655</v>
      </c>
    </row>
    <row r="577" spans="2:2">
      <c r="B577" t="s">
        <v>4285</v>
      </c>
    </row>
    <row r="579" spans="2:2">
      <c r="B579" s="310" t="s">
        <v>3652</v>
      </c>
    </row>
    <row r="583" spans="2:2">
      <c r="B583" t="s">
        <v>4831</v>
      </c>
    </row>
    <row r="585" spans="2:2">
      <c r="B585" t="s">
        <v>173</v>
      </c>
    </row>
    <row r="586" spans="2:2">
      <c r="B586" t="s">
        <v>4658</v>
      </c>
    </row>
    <row r="587" spans="2:2">
      <c r="B587" t="s">
        <v>4832</v>
      </c>
    </row>
    <row r="588" spans="2:2">
      <c r="B588" t="s">
        <v>4833</v>
      </c>
    </row>
    <row r="591" spans="2:2">
      <c r="B591" t="s">
        <v>4834</v>
      </c>
    </row>
    <row r="592" spans="2:2">
      <c r="B592" t="s">
        <v>4835</v>
      </c>
    </row>
    <row r="594" spans="2:2">
      <c r="B594" t="s">
        <v>4836</v>
      </c>
    </row>
    <row r="595" spans="2:2">
      <c r="B595" t="s">
        <v>4837</v>
      </c>
    </row>
    <row r="596" spans="2:2">
      <c r="B596" t="s">
        <v>4836</v>
      </c>
    </row>
    <row r="597" spans="2:2">
      <c r="B597" t="s">
        <v>4838</v>
      </c>
    </row>
    <row r="598" spans="2:2">
      <c r="B598" t="s">
        <v>4839</v>
      </c>
    </row>
    <row r="599" spans="2:2">
      <c r="B599" t="s">
        <v>4836</v>
      </c>
    </row>
    <row r="601" spans="2:2">
      <c r="B601" t="s">
        <v>4836</v>
      </c>
    </row>
    <row r="603" spans="2:2">
      <c r="B603" t="s">
        <v>4836</v>
      </c>
    </row>
    <row r="605" spans="2:2">
      <c r="B605" t="s">
        <v>4840</v>
      </c>
    </row>
    <row r="606" spans="2:2">
      <c r="B606" t="s">
        <v>4841</v>
      </c>
    </row>
    <row r="609" spans="2:2">
      <c r="B609" t="s">
        <v>4842</v>
      </c>
    </row>
    <row r="612" spans="2:2">
      <c r="B612" t="s">
        <v>4843</v>
      </c>
    </row>
    <row r="613" spans="2:2">
      <c r="B613" t="s">
        <v>4844</v>
      </c>
    </row>
    <row r="614" spans="2:2">
      <c r="B614" t="s">
        <v>4845</v>
      </c>
    </row>
    <row r="616" spans="2:2">
      <c r="B616" t="s">
        <v>4846</v>
      </c>
    </row>
    <row r="617" spans="2:2">
      <c r="B617" t="s">
        <v>4847</v>
      </c>
    </row>
    <row r="618" spans="2:2">
      <c r="B618" t="s">
        <v>4845</v>
      </c>
    </row>
    <row r="624" spans="2:2">
      <c r="B624" t="s">
        <v>4369</v>
      </c>
    </row>
    <row r="627" spans="2:2">
      <c r="B627" t="s">
        <v>4848</v>
      </c>
    </row>
    <row r="628" spans="2:2">
      <c r="B628" t="s">
        <v>4849</v>
      </c>
    </row>
    <row r="633" spans="2:2">
      <c r="B633" t="s">
        <v>4831</v>
      </c>
    </row>
    <row r="669" spans="2:2">
      <c r="B669" t="s">
        <v>175</v>
      </c>
    </row>
    <row r="670" spans="2:2">
      <c r="B670" t="s">
        <v>4288</v>
      </c>
    </row>
    <row r="671" spans="2:2">
      <c r="B671" t="s">
        <v>4850</v>
      </c>
    </row>
    <row r="672" spans="2:2">
      <c r="B672" t="s">
        <v>4833</v>
      </c>
    </row>
    <row r="675" spans="2:2">
      <c r="B675" t="s">
        <v>4851</v>
      </c>
    </row>
    <row r="676" spans="2:2">
      <c r="B676" t="s">
        <v>4835</v>
      </c>
    </row>
    <row r="679" spans="2:2">
      <c r="B679" t="s">
        <v>4852</v>
      </c>
    </row>
    <row r="680" spans="2:2">
      <c r="B680" t="s">
        <v>4671</v>
      </c>
    </row>
    <row r="681" spans="2:2">
      <c r="B681" t="s">
        <v>4837</v>
      </c>
    </row>
    <row r="682" spans="2:2">
      <c r="B682" t="s">
        <v>4426</v>
      </c>
    </row>
    <row r="683" spans="2:2">
      <c r="B683" t="s">
        <v>4853</v>
      </c>
    </row>
    <row r="684" spans="2:2">
      <c r="B684" t="s">
        <v>4854</v>
      </c>
    </row>
    <row r="685" spans="2:2">
      <c r="B685" t="s">
        <v>4855</v>
      </c>
    </row>
    <row r="686" spans="2:2">
      <c r="B686" t="s">
        <v>4856</v>
      </c>
    </row>
    <row r="687" spans="2:2">
      <c r="B687" t="s">
        <v>4857</v>
      </c>
    </row>
    <row r="688" spans="2:2">
      <c r="B688" t="s">
        <v>4858</v>
      </c>
    </row>
    <row r="689" spans="2:2">
      <c r="B689" t="s">
        <v>4841</v>
      </c>
    </row>
    <row r="692" spans="2:2">
      <c r="B692" t="s">
        <v>4859</v>
      </c>
    </row>
    <row r="695" spans="2:2">
      <c r="B695" t="s">
        <v>4860</v>
      </c>
    </row>
    <row r="696" spans="2:2">
      <c r="B696" t="s">
        <v>4844</v>
      </c>
    </row>
    <row r="697" spans="2:2">
      <c r="B697" t="s">
        <v>4845</v>
      </c>
    </row>
    <row r="699" spans="2:2">
      <c r="B699" t="s">
        <v>4861</v>
      </c>
    </row>
    <row r="700" spans="2:2">
      <c r="B700" t="s">
        <v>4862</v>
      </c>
    </row>
    <row r="701" spans="2:2">
      <c r="B701" t="s">
        <v>4847</v>
      </c>
    </row>
    <row r="702" spans="2:2">
      <c r="B702" t="s">
        <v>4845</v>
      </c>
    </row>
    <row r="707" spans="2:2">
      <c r="B707" t="s">
        <v>4369</v>
      </c>
    </row>
    <row r="709" spans="2:2">
      <c r="B709" t="s">
        <v>4863</v>
      </c>
    </row>
    <row r="713" spans="2:2">
      <c r="B713" t="s">
        <v>4864</v>
      </c>
    </row>
    <row r="714" spans="2:2">
      <c r="B714" t="s">
        <v>4849</v>
      </c>
    </row>
    <row r="718" spans="2:2">
      <c r="B718" t="s">
        <v>4831</v>
      </c>
    </row>
    <row r="721" spans="2:2">
      <c r="B721" t="s">
        <v>3913</v>
      </c>
    </row>
    <row r="722" spans="2:2">
      <c r="B722" t="s">
        <v>4288</v>
      </c>
    </row>
    <row r="723" spans="2:2">
      <c r="B723" t="s">
        <v>4289</v>
      </c>
    </row>
    <row r="724" spans="2:2" ht="30">
      <c r="B724" s="1" t="s">
        <v>4865</v>
      </c>
    </row>
    <row r="726" spans="2:2">
      <c r="B726" t="s">
        <v>4834</v>
      </c>
    </row>
    <row r="727" spans="2:2">
      <c r="B727" t="s">
        <v>4866</v>
      </c>
    </row>
    <row r="728" spans="2:2">
      <c r="B728" t="s">
        <v>4867</v>
      </c>
    </row>
    <row r="730" spans="2:2">
      <c r="B730" t="s">
        <v>4836</v>
      </c>
    </row>
    <row r="731" spans="2:2">
      <c r="B731" t="s">
        <v>4837</v>
      </c>
    </row>
    <row r="732" spans="2:2">
      <c r="B732" t="s">
        <v>4836</v>
      </c>
    </row>
    <row r="733" spans="2:2">
      <c r="B733" t="s">
        <v>4838</v>
      </c>
    </row>
    <row r="734" spans="2:2">
      <c r="B734" t="s">
        <v>4839</v>
      </c>
    </row>
    <row r="735" spans="2:2">
      <c r="B735" t="s">
        <v>4836</v>
      </c>
    </row>
    <row r="737" spans="2:2">
      <c r="B737" t="s">
        <v>4836</v>
      </c>
    </row>
    <row r="739" spans="2:2">
      <c r="B739" t="s">
        <v>4836</v>
      </c>
    </row>
    <row r="741" spans="2:2">
      <c r="B741" t="s">
        <v>4840</v>
      </c>
    </row>
    <row r="742" spans="2:2">
      <c r="B742" t="s">
        <v>4841</v>
      </c>
    </row>
    <row r="745" spans="2:2">
      <c r="B745" t="s">
        <v>4842</v>
      </c>
    </row>
    <row r="748" spans="2:2">
      <c r="B748" t="s">
        <v>4843</v>
      </c>
    </row>
    <row r="749" spans="2:2">
      <c r="B749" t="s">
        <v>4844</v>
      </c>
    </row>
    <row r="750" spans="2:2">
      <c r="B750" t="s">
        <v>4845</v>
      </c>
    </row>
    <row r="752" spans="2:2">
      <c r="B752" t="s">
        <v>4846</v>
      </c>
    </row>
    <row r="753" spans="2:2">
      <c r="B753" t="s">
        <v>4847</v>
      </c>
    </row>
    <row r="754" spans="2:2">
      <c r="B754" t="s">
        <v>4845</v>
      </c>
    </row>
    <row r="756" spans="2:2">
      <c r="B756" t="s">
        <v>4868</v>
      </c>
    </row>
    <row r="757" spans="2:2">
      <c r="B757" t="s">
        <v>4869</v>
      </c>
    </row>
    <row r="761" spans="2:2">
      <c r="B761" t="s">
        <v>4369</v>
      </c>
    </row>
    <row r="764" spans="2:2">
      <c r="B764" t="s">
        <v>4848</v>
      </c>
    </row>
    <row r="765" spans="2:2">
      <c r="B765" t="s">
        <v>4849</v>
      </c>
    </row>
    <row r="770" spans="2:2">
      <c r="B770" t="s">
        <v>4831</v>
      </c>
    </row>
    <row r="811" spans="2:2">
      <c r="B811" t="s">
        <v>4870</v>
      </c>
    </row>
    <row r="812" spans="2:2">
      <c r="B812" t="s">
        <v>4288</v>
      </c>
    </row>
    <row r="813" spans="2:2">
      <c r="B813" t="s">
        <v>4289</v>
      </c>
    </row>
    <row r="814" spans="2:2" ht="30">
      <c r="B814" s="1" t="s">
        <v>4871</v>
      </c>
    </row>
    <row r="816" spans="2:2">
      <c r="B816" t="s">
        <v>4851</v>
      </c>
    </row>
    <row r="817" spans="2:2">
      <c r="B817" t="s">
        <v>4872</v>
      </c>
    </row>
    <row r="818" spans="2:2">
      <c r="B818" t="s">
        <v>4873</v>
      </c>
    </row>
    <row r="820" spans="2:2">
      <c r="B820" t="s">
        <v>4852</v>
      </c>
    </row>
    <row r="821" spans="2:2">
      <c r="B821" t="s">
        <v>4671</v>
      </c>
    </row>
    <row r="822" spans="2:2">
      <c r="B822" t="s">
        <v>4837</v>
      </c>
    </row>
    <row r="823" spans="2:2">
      <c r="B823" t="s">
        <v>4426</v>
      </c>
    </row>
    <row r="824" spans="2:2">
      <c r="B824" t="s">
        <v>4853</v>
      </c>
    </row>
    <row r="825" spans="2:2">
      <c r="B825" t="s">
        <v>4854</v>
      </c>
    </row>
    <row r="826" spans="2:2">
      <c r="B826" t="s">
        <v>4855</v>
      </c>
    </row>
    <row r="827" spans="2:2">
      <c r="B827" t="s">
        <v>4856</v>
      </c>
    </row>
    <row r="828" spans="2:2">
      <c r="B828" t="s">
        <v>4857</v>
      </c>
    </row>
    <row r="829" spans="2:2">
      <c r="B829" t="s">
        <v>4858</v>
      </c>
    </row>
    <row r="830" spans="2:2">
      <c r="B830" t="s">
        <v>4841</v>
      </c>
    </row>
    <row r="833" spans="2:2">
      <c r="B833" t="s">
        <v>4859</v>
      </c>
    </row>
    <row r="836" spans="2:2">
      <c r="B836" t="s">
        <v>4874</v>
      </c>
    </row>
    <row r="837" spans="2:2">
      <c r="B837" t="s">
        <v>4844</v>
      </c>
    </row>
    <row r="838" spans="2:2">
      <c r="B838" t="s">
        <v>4845</v>
      </c>
    </row>
    <row r="840" spans="2:2">
      <c r="B840" t="s">
        <v>4861</v>
      </c>
    </row>
    <row r="841" spans="2:2">
      <c r="B841" t="s">
        <v>4862</v>
      </c>
    </row>
    <row r="842" spans="2:2">
      <c r="B842" t="s">
        <v>4847</v>
      </c>
    </row>
    <row r="843" spans="2:2">
      <c r="B843" t="s">
        <v>4845</v>
      </c>
    </row>
    <row r="845" spans="2:2">
      <c r="B845" t="s">
        <v>4875</v>
      </c>
    </row>
    <row r="846" spans="2:2">
      <c r="B846" t="s">
        <v>4876</v>
      </c>
    </row>
    <row r="851" spans="2:2">
      <c r="B851" t="s">
        <v>4369</v>
      </c>
    </row>
    <row r="853" spans="2:2">
      <c r="B853" t="s">
        <v>4877</v>
      </c>
    </row>
    <row r="854" spans="2:2">
      <c r="B854" t="s">
        <v>4878</v>
      </c>
    </row>
    <row r="858" spans="2:2">
      <c r="B858" t="s">
        <v>4879</v>
      </c>
    </row>
    <row r="859" spans="2:2">
      <c r="B859" t="s">
        <v>4849</v>
      </c>
    </row>
    <row r="863" spans="2:2">
      <c r="B863" t="s">
        <v>4831</v>
      </c>
    </row>
    <row r="864" spans="2:2">
      <c r="B864" t="s">
        <v>174</v>
      </c>
    </row>
    <row r="865" spans="2:2">
      <c r="B865" t="s">
        <v>4880</v>
      </c>
    </row>
    <row r="866" spans="2:2">
      <c r="B866" t="s">
        <v>4881</v>
      </c>
    </row>
    <row r="867" spans="2:2">
      <c r="B867" t="s">
        <v>4882</v>
      </c>
    </row>
    <row r="868" spans="2:2">
      <c r="B868" t="s">
        <v>4883</v>
      </c>
    </row>
    <row r="869" spans="2:2">
      <c r="B869" t="s">
        <v>4708</v>
      </c>
    </row>
    <row r="871" spans="2:2">
      <c r="B871" t="s">
        <v>9</v>
      </c>
    </row>
    <row r="872" spans="2:2">
      <c r="B872" t="s">
        <v>4884</v>
      </c>
    </row>
    <row r="873" spans="2:2">
      <c r="B873" t="s">
        <v>4885</v>
      </c>
    </row>
    <row r="875" spans="2:2">
      <c r="B875" t="s">
        <v>174</v>
      </c>
    </row>
    <row r="937" spans="2:2">
      <c r="B937" t="s">
        <v>4886</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9"/>
    </row>
    <row r="7" spans="2:10" ht="18.75">
      <c r="B7" s="85"/>
      <c r="C7" t="s">
        <v>3925</v>
      </c>
    </row>
    <row r="8" spans="2:10" ht="31.5" customHeight="1">
      <c r="B8" s="85"/>
    </row>
    <row r="9" spans="2:10" ht="18.75">
      <c r="B9" s="85" t="s">
        <v>163</v>
      </c>
    </row>
    <row r="10" spans="2:10" ht="18.75">
      <c r="B10" s="85" t="s">
        <v>6</v>
      </c>
    </row>
    <row r="11" spans="2:10" ht="18.75">
      <c r="B11" s="85" t="s">
        <v>8</v>
      </c>
    </row>
    <row r="12" spans="2:10" ht="18.75">
      <c r="B12" s="85" t="s">
        <v>4491</v>
      </c>
    </row>
    <row r="13" spans="2:10" ht="18.75">
      <c r="B13" s="85"/>
    </row>
    <row r="14" spans="2:10" ht="18.75">
      <c r="B14" s="85" t="s">
        <v>3928</v>
      </c>
    </row>
    <row r="15" spans="2:10" ht="18.75">
      <c r="B15" s="85"/>
    </row>
    <row r="16" spans="2:10" ht="18.75">
      <c r="J16" s="37" t="s">
        <v>176</v>
      </c>
    </row>
    <row r="17" spans="2:2" ht="18.75">
      <c r="B17" s="24"/>
    </row>
    <row r="18" spans="2:2" ht="18.75">
      <c r="B18" s="24" t="s">
        <v>7</v>
      </c>
    </row>
    <row r="19" spans="2:2" ht="18.75">
      <c r="B19" s="24" t="s">
        <v>4492</v>
      </c>
    </row>
    <row r="20" spans="2:2" ht="18.75">
      <c r="B20" s="197" t="s">
        <v>4493</v>
      </c>
    </row>
    <row r="21" spans="2:2" ht="18.75">
      <c r="B21" s="197"/>
    </row>
    <row r="22" spans="2:2" ht="18.75">
      <c r="B22" s="77" t="s">
        <v>3763</v>
      </c>
    </row>
    <row r="23" spans="2:2" ht="18.75">
      <c r="B23" s="77"/>
    </row>
    <row r="24" spans="2:2" ht="18.75">
      <c r="B24" s="17" t="s">
        <v>3930</v>
      </c>
    </row>
    <row r="25" spans="2:2" ht="18.75">
      <c r="B25" s="17" t="s">
        <v>172</v>
      </c>
    </row>
    <row r="26" spans="2:2" ht="18.75">
      <c r="B26" s="17"/>
    </row>
    <row r="27" spans="2:2" ht="75">
      <c r="B27" s="198" t="s">
        <v>4494</v>
      </c>
    </row>
    <row r="28" spans="2:2" ht="18.75">
      <c r="B28" s="18" t="s">
        <v>3762</v>
      </c>
    </row>
    <row r="29" spans="2:2" ht="18.75">
      <c r="B29" s="18"/>
    </row>
    <row r="30" spans="2:2" ht="56.25">
      <c r="B30" s="198" t="s">
        <v>4495</v>
      </c>
    </row>
    <row r="31" spans="2:2" ht="37.5">
      <c r="B31" s="18" t="s">
        <v>4496</v>
      </c>
    </row>
    <row r="32" spans="2:2" ht="18.75">
      <c r="B32" s="18"/>
    </row>
    <row r="33" spans="2:2" ht="18.75">
      <c r="B33" s="198" t="s">
        <v>4497</v>
      </c>
    </row>
    <row r="34" spans="2:2" ht="18.75">
      <c r="B34" s="18" t="s">
        <v>3934</v>
      </c>
    </row>
    <row r="35" spans="2:2" ht="18.75">
      <c r="B35" s="18"/>
    </row>
    <row r="36" spans="2:2" ht="18.75">
      <c r="B36" s="18" t="s">
        <v>3935</v>
      </c>
    </row>
    <row r="37" spans="2:2" ht="37.5">
      <c r="B37" s="18" t="s">
        <v>4498</v>
      </c>
    </row>
    <row r="38" spans="2:2" ht="18.75">
      <c r="B38" s="18" t="s">
        <v>3937</v>
      </c>
    </row>
    <row r="39" spans="2:2" ht="18.75">
      <c r="B39" s="18" t="s">
        <v>3938</v>
      </c>
    </row>
    <row r="40" spans="2:2" ht="18.75">
      <c r="B40" s="18" t="s">
        <v>3939</v>
      </c>
    </row>
    <row r="41" spans="2:2" ht="18.75">
      <c r="B41" s="18" t="s">
        <v>3940</v>
      </c>
    </row>
    <row r="42" spans="2:2" ht="37.5">
      <c r="B42" s="18" t="s">
        <v>4499</v>
      </c>
    </row>
    <row r="43" spans="2:2" ht="18.75">
      <c r="B43" s="18" t="s">
        <v>3942</v>
      </c>
    </row>
    <row r="44" spans="2:2" ht="18.75">
      <c r="B44" s="18" t="s">
        <v>4500</v>
      </c>
    </row>
    <row r="45" spans="2:2" ht="37.5">
      <c r="B45" s="18" t="s">
        <v>4501</v>
      </c>
    </row>
    <row r="46" spans="2:2" ht="56.25">
      <c r="B46" s="198" t="s">
        <v>4502</v>
      </c>
    </row>
    <row r="47" spans="2:2" ht="18.75">
      <c r="B47" s="18" t="s">
        <v>3945</v>
      </c>
    </row>
    <row r="48" spans="2:2" ht="18.75">
      <c r="B48" s="18" t="s">
        <v>4503</v>
      </c>
    </row>
    <row r="49" spans="2:2" ht="18.75">
      <c r="B49" s="18" t="s">
        <v>3760</v>
      </c>
    </row>
    <row r="50" spans="2:2" ht="37.5">
      <c r="B50" s="18" t="s">
        <v>3759</v>
      </c>
    </row>
    <row r="51" spans="2:2" ht="37.5">
      <c r="B51" s="18" t="s">
        <v>3758</v>
      </c>
    </row>
    <row r="52" spans="2:2" ht="56.25">
      <c r="B52" s="198" t="s">
        <v>3947</v>
      </c>
    </row>
    <row r="53" spans="2:2" ht="37.5">
      <c r="B53" s="18" t="s">
        <v>4504</v>
      </c>
    </row>
    <row r="54" spans="2:2" ht="37.5">
      <c r="B54" s="18" t="s">
        <v>4505</v>
      </c>
    </row>
    <row r="55" spans="2:2" ht="37.5">
      <c r="B55" s="18" t="s">
        <v>3948</v>
      </c>
    </row>
    <row r="56" spans="2:2" ht="18.75">
      <c r="B56" s="18" t="s">
        <v>4506</v>
      </c>
    </row>
    <row r="57" spans="2:2" ht="18.75">
      <c r="B57" s="18" t="s">
        <v>3951</v>
      </c>
    </row>
    <row r="58" spans="2:2" ht="37.5">
      <c r="B58" s="18" t="s">
        <v>3952</v>
      </c>
    </row>
    <row r="59" spans="2:2" ht="18.75">
      <c r="B59" s="198" t="s">
        <v>3953</v>
      </c>
    </row>
    <row r="60" spans="2:2" ht="18.75">
      <c r="B60" s="200" t="s">
        <v>3954</v>
      </c>
    </row>
    <row r="61" spans="2:2" ht="18.75">
      <c r="B61" s="18" t="s">
        <v>3955</v>
      </c>
    </row>
    <row r="62" spans="2:2" ht="18.75">
      <c r="B62" s="18" t="s">
        <v>3956</v>
      </c>
    </row>
    <row r="63" spans="2:2" ht="18.75">
      <c r="B63" s="18" t="s">
        <v>3957</v>
      </c>
    </row>
    <row r="64" spans="2:2" ht="18.75">
      <c r="B64" s="18" t="s">
        <v>3958</v>
      </c>
    </row>
    <row r="65" spans="2:2" ht="18.75">
      <c r="B65" s="18" t="s">
        <v>3959</v>
      </c>
    </row>
    <row r="66" spans="2:2" ht="37.5">
      <c r="B66" s="18" t="s">
        <v>3960</v>
      </c>
    </row>
    <row r="67" spans="2:2" ht="18.75">
      <c r="B67" s="18" t="s">
        <v>3961</v>
      </c>
    </row>
    <row r="68" spans="2:2" ht="37.5">
      <c r="B68" s="18" t="s">
        <v>3962</v>
      </c>
    </row>
    <row r="69" spans="2:2" ht="18.75">
      <c r="B69" s="18" t="s">
        <v>3756</v>
      </c>
    </row>
    <row r="70" spans="2:2" ht="18.75">
      <c r="B70" s="18" t="s">
        <v>4507</v>
      </c>
    </row>
    <row r="71" spans="2:2" ht="18.75">
      <c r="B71" s="18" t="s">
        <v>4508</v>
      </c>
    </row>
    <row r="72" spans="2:2" ht="18.75">
      <c r="B72" s="203" t="s">
        <v>4509</v>
      </c>
    </row>
    <row r="73" spans="2:2" ht="37.5">
      <c r="B73" s="203" t="s">
        <v>4510</v>
      </c>
    </row>
    <row r="74" spans="2:2" ht="18.75">
      <c r="B74" s="200" t="s">
        <v>3968</v>
      </c>
    </row>
    <row r="75" spans="2:2" ht="75">
      <c r="B75" s="198" t="s">
        <v>4511</v>
      </c>
    </row>
    <row r="76" spans="2:2" ht="56.25">
      <c r="B76" s="198" t="s">
        <v>4512</v>
      </c>
    </row>
    <row r="77" spans="2:2" ht="18.75">
      <c r="B77" s="18"/>
    </row>
    <row r="78" spans="2:2" ht="18.75">
      <c r="B78" s="18" t="s">
        <v>3755</v>
      </c>
    </row>
    <row r="79" spans="2:2" ht="18.75">
      <c r="B79" s="18"/>
    </row>
    <row r="80" spans="2:2" ht="18.75">
      <c r="B80" s="18" t="s">
        <v>3754</v>
      </c>
    </row>
    <row r="81" spans="2:2" ht="18.75">
      <c r="B81" s="18"/>
    </row>
    <row r="82" spans="2:2" ht="18.75">
      <c r="B82" s="18" t="s">
        <v>4513</v>
      </c>
    </row>
    <row r="83" spans="2:2" ht="18.75">
      <c r="B83" s="18"/>
    </row>
    <row r="84" spans="2:2" ht="18.75">
      <c r="B84" s="18" t="s">
        <v>3974</v>
      </c>
    </row>
    <row r="85" spans="2:2" ht="18.75">
      <c r="B85" s="201"/>
    </row>
    <row r="86" spans="2:2" ht="37.5">
      <c r="B86" s="202" t="s">
        <v>4514</v>
      </c>
    </row>
    <row r="87" spans="2:2" ht="18.75">
      <c r="B87" s="18" t="s">
        <v>3976</v>
      </c>
    </row>
    <row r="88" spans="2:2" ht="18.75">
      <c r="B88" s="18" t="s">
        <v>4515</v>
      </c>
    </row>
    <row r="89" spans="2:2" ht="18.75">
      <c r="B89" s="18" t="s">
        <v>4516</v>
      </c>
    </row>
    <row r="90" spans="2:2" ht="18.75">
      <c r="B90" s="18" t="s">
        <v>4517</v>
      </c>
    </row>
    <row r="91" spans="2:2" ht="131.25">
      <c r="B91" s="198" t="s">
        <v>4518</v>
      </c>
    </row>
    <row r="92" spans="2:2" ht="18.75">
      <c r="B92" s="18"/>
    </row>
    <row r="93" spans="2:2" ht="18.75">
      <c r="B93" s="18" t="s">
        <v>3753</v>
      </c>
    </row>
    <row r="94" spans="2:2" ht="18.75">
      <c r="B94" s="18" t="s">
        <v>3752</v>
      </c>
    </row>
    <row r="95" spans="2:2" ht="18.75">
      <c r="B95" s="18"/>
    </row>
    <row r="96" spans="2:2" ht="18.75">
      <c r="B96" s="18" t="s">
        <v>3751</v>
      </c>
    </row>
    <row r="97" spans="2:2" ht="18.75">
      <c r="B97" s="18" t="s">
        <v>4519</v>
      </c>
    </row>
    <row r="98" spans="2:2" ht="18.75">
      <c r="B98" s="18" t="s">
        <v>4520</v>
      </c>
    </row>
    <row r="99" spans="2:2" ht="18.75">
      <c r="B99" s="18"/>
    </row>
    <row r="100" spans="2:2" ht="37.5">
      <c r="B100" s="18" t="s">
        <v>4521</v>
      </c>
    </row>
    <row r="101" spans="2:2" ht="37.5">
      <c r="B101" s="198" t="s">
        <v>4522</v>
      </c>
    </row>
    <row r="102" spans="2:2" ht="37.5">
      <c r="B102" s="18" t="s">
        <v>4523</v>
      </c>
    </row>
    <row r="103" spans="2:2" ht="18.75">
      <c r="B103" s="198"/>
    </row>
    <row r="104" spans="2:2" ht="37.5">
      <c r="B104" s="18" t="s">
        <v>4524</v>
      </c>
    </row>
    <row r="105" spans="2:2" ht="18.75">
      <c r="B105" s="198" t="s">
        <v>3749</v>
      </c>
    </row>
    <row r="106" spans="2:2" ht="37.5">
      <c r="B106" s="18" t="s">
        <v>4525</v>
      </c>
    </row>
    <row r="107" spans="2:2" ht="18.75">
      <c r="B107" s="18"/>
    </row>
    <row r="108" spans="2:2" ht="18.75">
      <c r="B108" s="18" t="s">
        <v>4526</v>
      </c>
    </row>
    <row r="109" spans="2:2" ht="18.75">
      <c r="B109" s="18" t="s">
        <v>4527</v>
      </c>
    </row>
    <row r="110" spans="2:2" ht="18.75">
      <c r="B110" s="18" t="s">
        <v>3991</v>
      </c>
    </row>
    <row r="111" spans="2:2" ht="18.75">
      <c r="B111" s="18"/>
    </row>
    <row r="112" spans="2:2" ht="37.5">
      <c r="B112" s="17" t="s">
        <v>4528</v>
      </c>
    </row>
    <row r="113" spans="2:2" ht="18.75">
      <c r="B113" s="18" t="s">
        <v>4529</v>
      </c>
    </row>
    <row r="114" spans="2:2" ht="37.5">
      <c r="B114" s="18" t="s">
        <v>4530</v>
      </c>
    </row>
    <row r="115" spans="2:2" ht="37.5">
      <c r="B115" s="18" t="s">
        <v>4531</v>
      </c>
    </row>
    <row r="116" spans="2:2" ht="37.5">
      <c r="B116" s="198" t="s">
        <v>4532</v>
      </c>
    </row>
    <row r="117" spans="2:2" ht="37.5">
      <c r="B117" s="18" t="s">
        <v>4533</v>
      </c>
    </row>
    <row r="118" spans="2:2" ht="37.5">
      <c r="B118" s="198" t="s">
        <v>4534</v>
      </c>
    </row>
    <row r="119" spans="2:2" ht="37.5">
      <c r="B119" s="18" t="s">
        <v>4535</v>
      </c>
    </row>
    <row r="120" spans="2:2" ht="37.5">
      <c r="B120" s="18" t="s">
        <v>4536</v>
      </c>
    </row>
    <row r="121" spans="2:2" ht="56.25">
      <c r="B121" s="198" t="s">
        <v>4537</v>
      </c>
    </row>
    <row r="122" spans="2:2" ht="56.25">
      <c r="B122" s="198" t="s">
        <v>4538</v>
      </c>
    </row>
    <row r="123" spans="2:2" ht="37.5">
      <c r="B123" s="18" t="s">
        <v>4539</v>
      </c>
    </row>
    <row r="124" spans="2:2" ht="56.25">
      <c r="B124" s="198" t="s">
        <v>4540</v>
      </c>
    </row>
    <row r="125" spans="2:2" ht="56.25">
      <c r="B125" s="198" t="s">
        <v>4541</v>
      </c>
    </row>
    <row r="126" spans="2:2" ht="93.75">
      <c r="B126" s="198" t="s">
        <v>4542</v>
      </c>
    </row>
    <row r="127" spans="2:2" ht="75">
      <c r="B127" s="198" t="s">
        <v>4543</v>
      </c>
    </row>
    <row r="128" spans="2:2" ht="75">
      <c r="B128" s="198" t="s">
        <v>4544</v>
      </c>
    </row>
    <row r="129" spans="2:2" ht="93.75">
      <c r="B129" s="198" t="s">
        <v>4545</v>
      </c>
    </row>
    <row r="130" spans="2:2" ht="37.5">
      <c r="B130" s="18" t="s">
        <v>4546</v>
      </c>
    </row>
    <row r="131" spans="2:2" ht="37.5">
      <c r="B131" s="18" t="s">
        <v>4547</v>
      </c>
    </row>
    <row r="132" spans="2:2" ht="56.25">
      <c r="B132" s="198" t="s">
        <v>4548</v>
      </c>
    </row>
    <row r="133" spans="2:2" ht="37.5">
      <c r="B133" s="198" t="s">
        <v>4549</v>
      </c>
    </row>
    <row r="134" spans="2:2" ht="56.25">
      <c r="B134" s="18" t="s">
        <v>4550</v>
      </c>
    </row>
    <row r="135" spans="2:2" ht="56.25">
      <c r="B135" s="198" t="s">
        <v>4551</v>
      </c>
    </row>
    <row r="136" spans="2:2" ht="18.75">
      <c r="B136" s="200"/>
    </row>
    <row r="137" spans="2:2" ht="18.75">
      <c r="B137" s="200" t="s">
        <v>4011</v>
      </c>
    </row>
    <row r="138" spans="2:2" ht="18.75">
      <c r="B138" s="18" t="s">
        <v>4012</v>
      </c>
    </row>
    <row r="139" spans="2:2" ht="18.75">
      <c r="B139" s="18" t="s">
        <v>4013</v>
      </c>
    </row>
    <row r="140" spans="2:2" ht="18.75">
      <c r="B140" s="18" t="s">
        <v>4014</v>
      </c>
    </row>
    <row r="141" spans="2:2" ht="37.5">
      <c r="B141" s="18" t="s">
        <v>4015</v>
      </c>
    </row>
    <row r="142" spans="2:2" ht="37.5">
      <c r="B142" s="18" t="s">
        <v>4016</v>
      </c>
    </row>
    <row r="143" spans="2:2" ht="18.75">
      <c r="B143" s="198"/>
    </row>
    <row r="144" spans="2:2" ht="18.75">
      <c r="B144" s="198" t="s">
        <v>4552</v>
      </c>
    </row>
    <row r="145" spans="2:2" ht="56.25">
      <c r="B145" s="18" t="s">
        <v>4553</v>
      </c>
    </row>
    <row r="146" spans="2:2" ht="75">
      <c r="B146" s="198" t="s">
        <v>4554</v>
      </c>
    </row>
    <row r="147" spans="2:2" ht="18.75">
      <c r="B147" s="18" t="s">
        <v>4555</v>
      </c>
    </row>
    <row r="148" spans="2:2" ht="18.75">
      <c r="B148" s="18"/>
    </row>
    <row r="149" spans="2:2" ht="18.75">
      <c r="B149" s="18" t="s">
        <v>4030</v>
      </c>
    </row>
    <row r="150" spans="2:2" ht="18.75">
      <c r="B150" s="18" t="s">
        <v>4031</v>
      </c>
    </row>
    <row r="151" spans="2:2" ht="18.75">
      <c r="B151" s="18" t="s">
        <v>4013</v>
      </c>
    </row>
    <row r="152" spans="2:2" ht="18.75">
      <c r="B152" s="200" t="s">
        <v>4032</v>
      </c>
    </row>
    <row r="153" spans="2:2" ht="37.5">
      <c r="B153" s="200" t="s">
        <v>4033</v>
      </c>
    </row>
    <row r="154" spans="2:2" ht="37.5">
      <c r="B154" s="18" t="s">
        <v>4556</v>
      </c>
    </row>
    <row r="155" spans="2:2" ht="37.5">
      <c r="B155" s="18" t="s">
        <v>4557</v>
      </c>
    </row>
    <row r="156" spans="2:2" ht="18.75">
      <c r="B156" s="198"/>
    </row>
    <row r="157" spans="2:2" ht="56.25">
      <c r="B157" s="198" t="s">
        <v>4558</v>
      </c>
    </row>
    <row r="158" spans="2:2" ht="18.75">
      <c r="B158" s="18" t="s">
        <v>4559</v>
      </c>
    </row>
    <row r="159" spans="2:2" ht="37.5">
      <c r="B159" s="18" t="s">
        <v>4560</v>
      </c>
    </row>
    <row r="160" spans="2:2" ht="18.75">
      <c r="B160" s="18" t="s">
        <v>4561</v>
      </c>
    </row>
    <row r="161" spans="2:2" ht="18.75">
      <c r="B161" s="18"/>
    </row>
    <row r="162" spans="2:2" ht="18.75">
      <c r="B162" s="18" t="s">
        <v>3746</v>
      </c>
    </row>
    <row r="163" spans="2:2" ht="18.75">
      <c r="B163" s="18"/>
    </row>
    <row r="164" spans="2:2" ht="41.25" customHeight="1">
      <c r="B164" s="18" t="s">
        <v>4046</v>
      </c>
    </row>
    <row r="165" spans="2:2" ht="93.75">
      <c r="B165" s="198" t="s">
        <v>3745</v>
      </c>
    </row>
    <row r="166" spans="2:2" ht="18.75">
      <c r="B166" s="18"/>
    </row>
    <row r="167" spans="2:2" ht="18.75">
      <c r="B167" s="18"/>
    </row>
    <row r="168" spans="2:2" ht="18.75">
      <c r="B168" s="18"/>
    </row>
    <row r="169" spans="2:2" ht="18.75">
      <c r="B169" s="18"/>
    </row>
    <row r="170" spans="2:2" ht="18.75">
      <c r="B170" s="18" t="s">
        <v>4562</v>
      </c>
    </row>
    <row r="171" spans="2:2" ht="18.75">
      <c r="B171" s="18" t="s">
        <v>4563</v>
      </c>
    </row>
    <row r="172" spans="2:2" ht="18.75">
      <c r="B172" s="18" t="s">
        <v>4564</v>
      </c>
    </row>
    <row r="173" spans="2:2" ht="18.75">
      <c r="B173" s="18"/>
    </row>
    <row r="174" spans="2:2" ht="18.75">
      <c r="B174" s="18" t="s">
        <v>3744</v>
      </c>
    </row>
    <row r="175" spans="2:2" ht="18.75">
      <c r="B175" s="18" t="s">
        <v>4565</v>
      </c>
    </row>
    <row r="176" spans="2:2" ht="37.5">
      <c r="B176" s="18" t="s">
        <v>4050</v>
      </c>
    </row>
    <row r="177" spans="2:2" ht="18.75">
      <c r="B177" s="18" t="s">
        <v>4051</v>
      </c>
    </row>
    <row r="178" spans="2:2" ht="56.25">
      <c r="B178" s="198" t="s">
        <v>3743</v>
      </c>
    </row>
    <row r="179" spans="2:2" ht="75">
      <c r="B179" s="198" t="s">
        <v>4052</v>
      </c>
    </row>
    <row r="180" spans="2:2" ht="18.75">
      <c r="B180" s="18" t="s">
        <v>3742</v>
      </c>
    </row>
    <row r="181" spans="2:2" ht="75">
      <c r="B181" s="198" t="s">
        <v>4053</v>
      </c>
    </row>
    <row r="182" spans="2:2" ht="37.5">
      <c r="B182" s="18" t="s">
        <v>4054</v>
      </c>
    </row>
    <row r="183" spans="2:2" ht="18.75">
      <c r="B183" s="201"/>
    </row>
    <row r="184" spans="2:2" ht="37.5">
      <c r="B184" s="198" t="s">
        <v>4055</v>
      </c>
    </row>
    <row r="185" spans="2:2" ht="18.75">
      <c r="B185" s="18" t="s">
        <v>4056</v>
      </c>
    </row>
    <row r="186" spans="2:2" ht="18.75">
      <c r="B186" s="18"/>
    </row>
    <row r="187" spans="2:2" ht="37.5">
      <c r="B187" s="18" t="s">
        <v>4057</v>
      </c>
    </row>
    <row r="188" spans="2:2" ht="18.75">
      <c r="B188" s="18" t="s">
        <v>4566</v>
      </c>
    </row>
    <row r="189" spans="2:2" ht="93.75">
      <c r="B189" s="198" t="s">
        <v>4567</v>
      </c>
    </row>
    <row r="190" spans="2:2" ht="56.25">
      <c r="B190" s="198" t="s">
        <v>4568</v>
      </c>
    </row>
    <row r="191" spans="2:2" ht="18.75">
      <c r="B191" s="18"/>
    </row>
    <row r="192" spans="2:2" ht="18.75">
      <c r="B192" s="18"/>
    </row>
    <row r="193" spans="2:2" ht="75">
      <c r="B193" s="18" t="s">
        <v>4569</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4078</v>
      </c>
    </row>
    <row r="202" spans="2:2" ht="37.5">
      <c r="B202" s="18" t="s">
        <v>4570</v>
      </c>
    </row>
    <row r="203" spans="2:2" ht="18.75">
      <c r="B203" s="18"/>
    </row>
    <row r="204" spans="2:2" ht="37.5">
      <c r="B204" s="18" t="s">
        <v>3736</v>
      </c>
    </row>
    <row r="205" spans="2:2" ht="18.75">
      <c r="B205" s="18"/>
    </row>
    <row r="206" spans="2:2" ht="75">
      <c r="B206" s="18" t="s">
        <v>3735</v>
      </c>
    </row>
    <row r="207" spans="2:2" ht="18.75">
      <c r="B207" s="18"/>
    </row>
    <row r="208" spans="2:2" ht="56.25">
      <c r="B208" s="198" t="s">
        <v>4571</v>
      </c>
    </row>
    <row r="209" spans="2:2" ht="18.75">
      <c r="B209" s="18"/>
    </row>
    <row r="210" spans="2:2" ht="18.75">
      <c r="B210" s="18"/>
    </row>
    <row r="211" spans="2:2" ht="18.75">
      <c r="B211" s="18"/>
    </row>
    <row r="212" spans="2:2" ht="18.75">
      <c r="B212" s="18"/>
    </row>
    <row r="213" spans="2:2" ht="18.75">
      <c r="B213" s="18"/>
    </row>
    <row r="214" spans="2:2" ht="18.75">
      <c r="B214" s="198"/>
    </row>
    <row r="215" spans="2:2" ht="18.75">
      <c r="B215" s="18"/>
    </row>
    <row r="216" spans="2:2" ht="18.75">
      <c r="B216" s="18" t="s">
        <v>4084</v>
      </c>
    </row>
    <row r="217" spans="2:2" ht="18.75">
      <c r="B217" s="198" t="s">
        <v>4085</v>
      </c>
    </row>
    <row r="218" spans="2:2" ht="18.75">
      <c r="B218" s="198" t="s">
        <v>4086</v>
      </c>
    </row>
    <row r="219" spans="2:2" ht="18.75">
      <c r="B219" s="18" t="s">
        <v>4087</v>
      </c>
    </row>
    <row r="220" spans="2:2" ht="18.75">
      <c r="B220" s="18"/>
    </row>
    <row r="221" spans="2:2" ht="37.5">
      <c r="B221" s="18" t="s">
        <v>3734</v>
      </c>
    </row>
    <row r="222" spans="2:2" ht="56.25">
      <c r="B222" s="200" t="s">
        <v>4089</v>
      </c>
    </row>
    <row r="223" spans="2:2" ht="37.5">
      <c r="B223" s="200" t="s">
        <v>4572</v>
      </c>
    </row>
    <row r="224" spans="2:2" ht="18.75">
      <c r="B224" s="200"/>
    </row>
    <row r="225" spans="2:2" ht="18.75">
      <c r="B225" s="18" t="s">
        <v>4091</v>
      </c>
    </row>
    <row r="226" spans="2:2" ht="18.75">
      <c r="B226" s="18" t="s">
        <v>4092</v>
      </c>
    </row>
    <row r="227" spans="2:2" ht="18.75">
      <c r="B227" s="18" t="s">
        <v>4093</v>
      </c>
    </row>
    <row r="228" spans="2:2" ht="18.75">
      <c r="B228" s="18" t="s">
        <v>4094</v>
      </c>
    </row>
    <row r="229" spans="2:2" ht="18.75">
      <c r="B229" s="198" t="s">
        <v>4095</v>
      </c>
    </row>
    <row r="230" spans="2:2" ht="37.5">
      <c r="B230" s="198" t="s">
        <v>4096</v>
      </c>
    </row>
    <row r="231" spans="2:2" ht="37.5">
      <c r="B231" s="198" t="s">
        <v>4097</v>
      </c>
    </row>
    <row r="232" spans="2:2" ht="18.75">
      <c r="B232" s="17"/>
    </row>
    <row r="233" spans="2:2" ht="37.5">
      <c r="B233" s="17" t="s">
        <v>3733</v>
      </c>
    </row>
    <row r="234" spans="2:2" ht="37.5">
      <c r="B234" s="91" t="s">
        <v>3732</v>
      </c>
    </row>
    <row r="235" spans="2:2" ht="56.25">
      <c r="B235" s="198" t="s">
        <v>3731</v>
      </c>
    </row>
    <row r="236" spans="2:2" ht="56.25">
      <c r="B236" s="18" t="s">
        <v>3730</v>
      </c>
    </row>
    <row r="237" spans="2:2" ht="37.5">
      <c r="B237" s="18" t="s">
        <v>4100</v>
      </c>
    </row>
    <row r="238" spans="2:2" ht="56.25">
      <c r="B238" s="18" t="s">
        <v>4101</v>
      </c>
    </row>
    <row r="239" spans="2:2" ht="37.5">
      <c r="B239" s="18" t="s">
        <v>4102</v>
      </c>
    </row>
    <row r="240" spans="2:2" ht="37.5">
      <c r="B240" s="18" t="s">
        <v>4103</v>
      </c>
    </row>
    <row r="241" spans="2:2" ht="56.25">
      <c r="B241" s="18" t="s">
        <v>4104</v>
      </c>
    </row>
    <row r="242" spans="2:2" ht="56.25">
      <c r="B242" s="18" t="s">
        <v>4105</v>
      </c>
    </row>
    <row r="243" spans="2:2" ht="37.5">
      <c r="B243" s="18" t="s">
        <v>4573</v>
      </c>
    </row>
    <row r="244" spans="2:2" ht="93.75">
      <c r="B244" s="198" t="s">
        <v>3729</v>
      </c>
    </row>
    <row r="245" spans="2:2" ht="75">
      <c r="B245" s="198" t="s">
        <v>4574</v>
      </c>
    </row>
    <row r="246" spans="2:2" ht="37.5">
      <c r="B246" s="18" t="s">
        <v>3728</v>
      </c>
    </row>
    <row r="247" spans="2:2" ht="37.5">
      <c r="B247" s="18" t="s">
        <v>3727</v>
      </c>
    </row>
    <row r="248" spans="2:2" ht="18.75">
      <c r="B248" s="18" t="s">
        <v>3726</v>
      </c>
    </row>
    <row r="249" spans="2:2" ht="112.5">
      <c r="B249" s="198" t="s">
        <v>4575</v>
      </c>
    </row>
    <row r="250" spans="2:2" ht="37.5">
      <c r="B250" s="18" t="s">
        <v>3725</v>
      </c>
    </row>
    <row r="251" spans="2:2" ht="18.75">
      <c r="B251" s="18" t="s">
        <v>4111</v>
      </c>
    </row>
    <row r="252" spans="2:2" ht="18.75">
      <c r="B252" s="18" t="s">
        <v>4112</v>
      </c>
    </row>
    <row r="253" spans="2:2" ht="18.75">
      <c r="B253" s="18" t="s">
        <v>4113</v>
      </c>
    </row>
    <row r="254" spans="2:2" ht="18.75">
      <c r="B254" s="18" t="s">
        <v>4114</v>
      </c>
    </row>
    <row r="255" spans="2:2" ht="18.75">
      <c r="B255" s="18" t="s">
        <v>4115</v>
      </c>
    </row>
    <row r="256" spans="2:2" ht="18.75">
      <c r="B256" s="18" t="s">
        <v>4116</v>
      </c>
    </row>
    <row r="257" spans="2:2" ht="75">
      <c r="B257" s="198" t="s">
        <v>3724</v>
      </c>
    </row>
    <row r="258" spans="2:2" ht="56.25">
      <c r="B258" s="18" t="s">
        <v>4117</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4118</v>
      </c>
    </row>
    <row r="265" spans="2:2" ht="18.75">
      <c r="B265" s="18" t="s">
        <v>4119</v>
      </c>
    </row>
    <row r="266" spans="2:2" ht="18.75">
      <c r="B266" s="18" t="s">
        <v>4120</v>
      </c>
    </row>
    <row r="267" spans="2:2" ht="18.75">
      <c r="B267" s="18" t="s">
        <v>4121</v>
      </c>
    </row>
    <row r="268" spans="2:2" ht="18.75">
      <c r="B268" s="18" t="s">
        <v>4122</v>
      </c>
    </row>
    <row r="269" spans="2:2" ht="75">
      <c r="B269" s="18" t="s">
        <v>4123</v>
      </c>
    </row>
    <row r="270" spans="2:2" ht="18.75">
      <c r="B270" s="18"/>
    </row>
    <row r="271" spans="2:2" ht="18.75">
      <c r="B271" s="18" t="s">
        <v>3720</v>
      </c>
    </row>
    <row r="272" spans="2:2" ht="56.25">
      <c r="B272" s="198" t="s">
        <v>4124</v>
      </c>
    </row>
    <row r="273" spans="2:2" ht="37.5">
      <c r="B273" s="18" t="s">
        <v>4125</v>
      </c>
    </row>
    <row r="274" spans="2:2" ht="37.5">
      <c r="B274" s="200" t="s">
        <v>4126</v>
      </c>
    </row>
    <row r="275" spans="2:2" ht="18.75">
      <c r="B275" s="200" t="s">
        <v>4127</v>
      </c>
    </row>
    <row r="276" spans="2:2" ht="18.75">
      <c r="B276" s="18" t="s">
        <v>4128</v>
      </c>
    </row>
    <row r="277" spans="2:2" ht="37.5">
      <c r="B277" s="198" t="s">
        <v>4129</v>
      </c>
    </row>
    <row r="278" spans="2:2" ht="37.5">
      <c r="B278" s="198" t="s">
        <v>4130</v>
      </c>
    </row>
    <row r="279" spans="2:2" ht="18.75">
      <c r="B279" s="18"/>
    </row>
    <row r="280" spans="2:2" ht="75">
      <c r="B280" s="198" t="s">
        <v>4131</v>
      </c>
    </row>
    <row r="281" spans="2:2" ht="18.75">
      <c r="B281" s="18"/>
    </row>
    <row r="282" spans="2:2" ht="56.25">
      <c r="B282" s="198" t="s">
        <v>3719</v>
      </c>
    </row>
    <row r="283" spans="2:2" ht="18.75">
      <c r="B283" s="18" t="s">
        <v>4134</v>
      </c>
    </row>
    <row r="284" spans="2:2" ht="18.75">
      <c r="B284" s="18" t="s">
        <v>4135</v>
      </c>
    </row>
    <row r="285" spans="2:2" ht="75">
      <c r="B285" s="198" t="s">
        <v>4576</v>
      </c>
    </row>
    <row r="286" spans="2:2" ht="75">
      <c r="B286" s="198" t="s">
        <v>4577</v>
      </c>
    </row>
    <row r="287" spans="2:2" ht="37.5">
      <c r="B287" s="18" t="s">
        <v>4137</v>
      </c>
    </row>
    <row r="288" spans="2:2" ht="37.5">
      <c r="B288" s="18" t="s">
        <v>3717</v>
      </c>
    </row>
    <row r="289" spans="2:3" ht="93.75">
      <c r="B289" s="198" t="s">
        <v>4139</v>
      </c>
    </row>
    <row r="290" spans="2:3" ht="56.25">
      <c r="B290" s="198" t="s">
        <v>4140</v>
      </c>
    </row>
    <row r="291" spans="2:3" ht="37.5">
      <c r="B291" s="18" t="s">
        <v>3716</v>
      </c>
    </row>
    <row r="292" spans="2:3" ht="37.5">
      <c r="B292" s="198" t="s">
        <v>4141</v>
      </c>
    </row>
    <row r="293" spans="2:3" ht="37.5">
      <c r="B293" s="18" t="s">
        <v>4578</v>
      </c>
    </row>
    <row r="294" spans="2:3" ht="56.25">
      <c r="B294" s="198" t="s">
        <v>4143</v>
      </c>
    </row>
    <row r="295" spans="2:3" ht="37.5">
      <c r="B295" s="198" t="s">
        <v>4144</v>
      </c>
    </row>
    <row r="296" spans="2:3" ht="56.25">
      <c r="B296" s="198" t="s">
        <v>4145</v>
      </c>
    </row>
    <row r="297" spans="2:3" ht="37.5">
      <c r="B297" s="18" t="s">
        <v>3715</v>
      </c>
    </row>
    <row r="298" spans="2:3" ht="37.5">
      <c r="B298" s="18" t="s">
        <v>3714</v>
      </c>
    </row>
    <row r="299" spans="2:3" ht="56.25">
      <c r="B299" s="198" t="s">
        <v>3713</v>
      </c>
    </row>
    <row r="300" spans="2:3" ht="75">
      <c r="B300" s="198" t="s">
        <v>3712</v>
      </c>
    </row>
    <row r="301" spans="2:3" ht="75">
      <c r="B301" s="198" t="s">
        <v>4579</v>
      </c>
    </row>
    <row r="302" spans="2:3" ht="18.75">
      <c r="B302" s="18"/>
    </row>
    <row r="303" spans="2:3" ht="18.75">
      <c r="B303" s="18"/>
    </row>
    <row r="304" spans="2:3" ht="18.75">
      <c r="B304" s="18"/>
      <c r="C304" s="42"/>
    </row>
    <row r="305" spans="2:2" ht="18.75">
      <c r="B305" s="18"/>
    </row>
    <row r="306" spans="2:2" ht="18.75">
      <c r="B306" s="18"/>
    </row>
    <row r="307" spans="2:2" ht="18.75">
      <c r="B307" s="198"/>
    </row>
    <row r="308" spans="2:2" ht="18.75">
      <c r="B308" s="18"/>
    </row>
    <row r="309" spans="2:2" ht="18.75">
      <c r="B309" s="18"/>
    </row>
    <row r="310" spans="2:2" ht="18.75">
      <c r="B310" s="200"/>
    </row>
    <row r="311" spans="2:2" ht="18.75">
      <c r="B311" s="200"/>
    </row>
    <row r="312" spans="2:2" ht="18.75">
      <c r="B312" s="199"/>
    </row>
    <row r="313" spans="2:2" ht="18.75">
      <c r="B313" s="200" t="s">
        <v>4580</v>
      </c>
    </row>
    <row r="314" spans="2:2" ht="18.75">
      <c r="B314" s="21" t="s">
        <v>4581</v>
      </c>
    </row>
    <row r="315" spans="2:2" ht="75">
      <c r="B315" s="17" t="s">
        <v>4582</v>
      </c>
    </row>
    <row r="316" spans="2:2" ht="18.75">
      <c r="B316" s="18"/>
    </row>
    <row r="317" spans="2:2" ht="18.75">
      <c r="B317" s="18" t="s">
        <v>4583</v>
      </c>
    </row>
    <row r="318" spans="2:2" ht="18.75">
      <c r="B318" s="200" t="s">
        <v>3710</v>
      </c>
    </row>
    <row r="319" spans="2:2" ht="18.75">
      <c r="B319" s="198"/>
    </row>
    <row r="320" spans="2:2" ht="37.5">
      <c r="B320" s="198" t="s">
        <v>4153</v>
      </c>
    </row>
    <row r="321" spans="2:2" ht="37.5">
      <c r="B321" s="18" t="s">
        <v>4154</v>
      </c>
    </row>
    <row r="322" spans="2:2" ht="37.5">
      <c r="B322" s="18" t="s">
        <v>4155</v>
      </c>
    </row>
    <row r="323" spans="2:2" ht="18.75">
      <c r="B323" s="198" t="s">
        <v>4156</v>
      </c>
    </row>
    <row r="324" spans="2:2" ht="37.5">
      <c r="B324" s="18" t="s">
        <v>4584</v>
      </c>
    </row>
    <row r="325" spans="2:2" ht="37.5">
      <c r="B325" s="18" t="s">
        <v>4159</v>
      </c>
    </row>
    <row r="326" spans="2:2" ht="18.75">
      <c r="B326" s="198" t="s">
        <v>4160</v>
      </c>
    </row>
    <row r="327" spans="2:2" ht="37.5">
      <c r="B327" s="18" t="s">
        <v>4585</v>
      </c>
    </row>
    <row r="328" spans="2:2" ht="37.5">
      <c r="B328" s="18" t="s">
        <v>4162</v>
      </c>
    </row>
    <row r="329" spans="2:2" ht="18.75">
      <c r="B329" s="198"/>
    </row>
    <row r="330" spans="2:2" ht="18.75">
      <c r="B330" s="18" t="s">
        <v>4163</v>
      </c>
    </row>
    <row r="331" spans="2:2" ht="18.75">
      <c r="B331" s="200" t="s">
        <v>3710</v>
      </c>
    </row>
    <row r="332" spans="2:2" ht="18.75">
      <c r="B332" s="200"/>
    </row>
    <row r="333" spans="2:2" ht="37.5">
      <c r="B333" s="199" t="s">
        <v>4164</v>
      </c>
    </row>
    <row r="334" spans="2:2" ht="37.5">
      <c r="B334" s="18" t="s">
        <v>4165</v>
      </c>
    </row>
    <row r="335" spans="2:2" ht="18.75">
      <c r="B335" s="18" t="s">
        <v>3709</v>
      </c>
    </row>
    <row r="336" spans="2:2" ht="18.75">
      <c r="B336" s="198" t="s">
        <v>4166</v>
      </c>
    </row>
    <row r="337" spans="2:2" ht="37.5">
      <c r="B337" s="17" t="s">
        <v>4167</v>
      </c>
    </row>
    <row r="338" spans="2:2" ht="37.5">
      <c r="B338" s="18" t="s">
        <v>4168</v>
      </c>
    </row>
    <row r="339" spans="2:2" ht="18.75">
      <c r="B339" s="18" t="s">
        <v>4169</v>
      </c>
    </row>
    <row r="340" spans="2:2" ht="37.5">
      <c r="B340" s="18" t="s">
        <v>4170</v>
      </c>
    </row>
    <row r="341" spans="2:2" ht="18.75">
      <c r="B341" s="18" t="s">
        <v>4171</v>
      </c>
    </row>
    <row r="342" spans="2:2" ht="18.75">
      <c r="B342" s="18" t="s">
        <v>4172</v>
      </c>
    </row>
    <row r="343" spans="2:2" ht="18.75">
      <c r="B343" s="18" t="s">
        <v>4173</v>
      </c>
    </row>
    <row r="344" spans="2:2" ht="18.75">
      <c r="B344" s="18" t="s">
        <v>4174</v>
      </c>
    </row>
    <row r="345" spans="2:2" ht="18.75">
      <c r="B345" s="18" t="s">
        <v>4175</v>
      </c>
    </row>
    <row r="346" spans="2:2" ht="18.75">
      <c r="B346" s="18" t="s">
        <v>4176</v>
      </c>
    </row>
    <row r="347" spans="2:2" ht="18.75">
      <c r="B347" s="18" t="s">
        <v>4177</v>
      </c>
    </row>
    <row r="348" spans="2:2" ht="18.75">
      <c r="B348" s="18" t="s">
        <v>4178</v>
      </c>
    </row>
    <row r="349" spans="2:2" ht="37.5">
      <c r="B349" s="198" t="s">
        <v>4586</v>
      </c>
    </row>
    <row r="350" spans="2:2" ht="37.5">
      <c r="B350" s="18" t="s">
        <v>3708</v>
      </c>
    </row>
    <row r="351" spans="2:2" ht="18.75">
      <c r="B351" s="18" t="s">
        <v>4180</v>
      </c>
    </row>
    <row r="352" spans="2:2" ht="18.75">
      <c r="B352" s="198" t="s">
        <v>4181</v>
      </c>
    </row>
    <row r="353" spans="2:2" ht="37.5">
      <c r="B353" s="18" t="s">
        <v>4587</v>
      </c>
    </row>
    <row r="354" spans="2:2" ht="18.75">
      <c r="B354" s="18" t="s">
        <v>4183</v>
      </c>
    </row>
    <row r="355" spans="2:2" ht="56.25">
      <c r="B355" s="18" t="s">
        <v>4184</v>
      </c>
    </row>
    <row r="356" spans="2:2" ht="37.5">
      <c r="B356" s="18" t="s">
        <v>3707</v>
      </c>
    </row>
    <row r="357" spans="2:2" ht="112.5">
      <c r="B357" s="198" t="s">
        <v>4185</v>
      </c>
    </row>
    <row r="358" spans="2:2" ht="168.75">
      <c r="B358" s="198" t="s">
        <v>4588</v>
      </c>
    </row>
    <row r="359" spans="2:2" ht="37.5">
      <c r="B359" s="18" t="s">
        <v>4188</v>
      </c>
    </row>
    <row r="360" spans="2:2" ht="18.75">
      <c r="B360" s="18" t="s">
        <v>4189</v>
      </c>
    </row>
    <row r="361" spans="2:2" ht="37.5">
      <c r="B361" s="18" t="s">
        <v>4190</v>
      </c>
    </row>
    <row r="362" spans="2:2" ht="18.75">
      <c r="B362" s="18" t="s">
        <v>4191</v>
      </c>
    </row>
    <row r="363" spans="2:2" ht="37.5">
      <c r="B363" s="18" t="s">
        <v>4192</v>
      </c>
    </row>
    <row r="364" spans="2:2" ht="37.5">
      <c r="B364" s="18" t="s">
        <v>4193</v>
      </c>
    </row>
    <row r="365" spans="2:2" ht="75">
      <c r="B365" s="198" t="s">
        <v>4589</v>
      </c>
    </row>
    <row r="366" spans="2:2" ht="18.75">
      <c r="B366" s="198" t="s">
        <v>4194</v>
      </c>
    </row>
    <row r="367" spans="2:2" ht="18.75">
      <c r="B367" s="18" t="s">
        <v>4195</v>
      </c>
    </row>
    <row r="368" spans="2:2" ht="75">
      <c r="B368" s="198" t="s">
        <v>4196</v>
      </c>
    </row>
    <row r="369" spans="2:3" ht="37.5">
      <c r="B369" s="43" t="s">
        <v>4590</v>
      </c>
    </row>
    <row r="370" spans="2:3" ht="18.75">
      <c r="B370" s="309" t="s">
        <v>4591</v>
      </c>
    </row>
    <row r="371" spans="2:3" ht="18.75">
      <c r="B371" s="38" t="s">
        <v>4198</v>
      </c>
    </row>
    <row r="372" spans="2:3" ht="18.75">
      <c r="B372" s="38" t="s">
        <v>4199</v>
      </c>
    </row>
    <row r="373" spans="2:3" ht="18.75">
      <c r="B373" s="187" t="s">
        <v>4592</v>
      </c>
    </row>
    <row r="374" spans="2:3" ht="18.75">
      <c r="B374" s="37" t="s">
        <v>4201</v>
      </c>
    </row>
    <row r="375" spans="2:3" ht="18.75">
      <c r="B375" s="37" t="s">
        <v>4202</v>
      </c>
    </row>
    <row r="376" spans="2:3" ht="18.75">
      <c r="B376" s="37" t="s">
        <v>4593</v>
      </c>
    </row>
    <row r="377" spans="2:3" ht="37.5">
      <c r="B377" s="36" t="s">
        <v>4204</v>
      </c>
    </row>
    <row r="378" spans="2:3" ht="37.5">
      <c r="B378" s="36" t="s">
        <v>4594</v>
      </c>
      <c r="C378" s="310" t="s">
        <v>4595</v>
      </c>
    </row>
    <row r="379" spans="2:3" ht="56.25">
      <c r="B379" s="205" t="s">
        <v>4596</v>
      </c>
    </row>
    <row r="380" spans="2:3" ht="18.75">
      <c r="B380" s="37" t="s">
        <v>4597</v>
      </c>
    </row>
    <row r="381" spans="2:3" ht="18.75">
      <c r="B381" s="36" t="s">
        <v>4598</v>
      </c>
    </row>
    <row r="382" spans="2:3" ht="18.75">
      <c r="B382" s="36" t="s">
        <v>4599</v>
      </c>
    </row>
    <row r="383" spans="2:3" ht="37.5">
      <c r="B383" s="36" t="s">
        <v>4600</v>
      </c>
    </row>
    <row r="384" spans="2:3" ht="37.5">
      <c r="B384" s="36" t="s">
        <v>4220</v>
      </c>
    </row>
    <row r="385" spans="2:2" ht="37.5">
      <c r="B385" s="36" t="s">
        <v>4221</v>
      </c>
    </row>
    <row r="386" spans="2:2" ht="18.75">
      <c r="B386" s="36" t="s">
        <v>4222</v>
      </c>
    </row>
    <row r="387" spans="2:2" ht="18.75">
      <c r="B387" s="36" t="s">
        <v>4601</v>
      </c>
    </row>
    <row r="388" spans="2:2" ht="56.25">
      <c r="B388" s="36" t="s">
        <v>4224</v>
      </c>
    </row>
    <row r="389" spans="2:2" ht="37.5">
      <c r="B389" s="36" t="s">
        <v>4602</v>
      </c>
    </row>
    <row r="390" spans="2:2" ht="18.75">
      <c r="B390" s="36" t="s">
        <v>4226</v>
      </c>
    </row>
    <row r="391" spans="2:2" ht="56.25">
      <c r="B391" s="221" t="s">
        <v>4603</v>
      </c>
    </row>
    <row r="392" spans="2:2" ht="18.75">
      <c r="B392" s="36" t="s">
        <v>4228</v>
      </c>
    </row>
    <row r="393" spans="2:2" ht="37.5">
      <c r="B393" s="36" t="s">
        <v>4229</v>
      </c>
    </row>
    <row r="394" spans="2:2" ht="75">
      <c r="B394" s="221" t="s">
        <v>4604</v>
      </c>
    </row>
    <row r="395" spans="2:2" ht="37.5">
      <c r="B395" s="36" t="s">
        <v>4231</v>
      </c>
    </row>
    <row r="396" spans="2:2" ht="18.75">
      <c r="B396" s="36" t="s">
        <v>4232</v>
      </c>
    </row>
    <row r="397" spans="2:2" ht="37.5">
      <c r="B397" s="36" t="s">
        <v>3705</v>
      </c>
    </row>
    <row r="398" spans="2:2" ht="75">
      <c r="B398" s="221" t="s">
        <v>4605</v>
      </c>
    </row>
    <row r="399" spans="2:2" ht="18.75">
      <c r="B399" s="36"/>
    </row>
    <row r="400" spans="2:2" ht="18.75">
      <c r="B400" s="36" t="s">
        <v>4606</v>
      </c>
    </row>
    <row r="401" spans="2:2" ht="18.75">
      <c r="B401" s="36" t="s">
        <v>4056</v>
      </c>
    </row>
    <row r="402" spans="2:2" ht="18.75">
      <c r="B402" s="36"/>
    </row>
    <row r="403" spans="2:2" ht="18.75">
      <c r="B403" s="36" t="s">
        <v>4607</v>
      </c>
    </row>
    <row r="404" spans="2:2" ht="37.5">
      <c r="B404" s="36" t="s">
        <v>4608</v>
      </c>
    </row>
    <row r="405" spans="2:2" ht="18.75">
      <c r="B405" s="36" t="s">
        <v>4609</v>
      </c>
    </row>
    <row r="406" spans="2:2" ht="18.75">
      <c r="B406" s="36" t="s">
        <v>4610</v>
      </c>
    </row>
    <row r="407" spans="2:2" ht="18.75">
      <c r="B407" s="36" t="s">
        <v>4239</v>
      </c>
    </row>
    <row r="408" spans="2:2" ht="18.75">
      <c r="B408" s="36"/>
    </row>
    <row r="409" spans="2:2" ht="37.5">
      <c r="B409" s="36" t="s">
        <v>3704</v>
      </c>
    </row>
    <row r="410" spans="2:2" ht="56.25">
      <c r="B410" s="221" t="s">
        <v>3703</v>
      </c>
    </row>
    <row r="411" spans="2:2" ht="93.75">
      <c r="B411" s="221" t="s">
        <v>4240</v>
      </c>
    </row>
    <row r="412" spans="2:2" ht="56.25">
      <c r="B412" s="221" t="s">
        <v>4611</v>
      </c>
    </row>
    <row r="413" spans="2:2" ht="75">
      <c r="B413" s="221" t="s">
        <v>3702</v>
      </c>
    </row>
    <row r="414" spans="2:2" ht="18.75">
      <c r="B414" s="36"/>
    </row>
    <row r="415" spans="2:2" ht="37.5">
      <c r="B415" s="36" t="s">
        <v>4612</v>
      </c>
    </row>
    <row r="416" spans="2:2" ht="18.75">
      <c r="B416" s="36" t="s">
        <v>4613</v>
      </c>
    </row>
    <row r="417" spans="2:2" ht="18.75">
      <c r="B417" s="36" t="s">
        <v>3752</v>
      </c>
    </row>
    <row r="418" spans="2:2" ht="18.75">
      <c r="B418" s="36"/>
    </row>
    <row r="419" spans="2:2" ht="37.5">
      <c r="B419" s="36" t="s">
        <v>3701</v>
      </c>
    </row>
    <row r="420" spans="2:2" ht="56.25">
      <c r="B420" s="36" t="s">
        <v>4614</v>
      </c>
    </row>
    <row r="421" spans="2:2">
      <c r="B421" s="44" t="s">
        <v>3700</v>
      </c>
    </row>
    <row r="422" spans="2:2">
      <c r="B422" s="311" t="s">
        <v>3699</v>
      </c>
    </row>
    <row r="423" spans="2:2">
      <c r="B423" s="44" t="s">
        <v>3698</v>
      </c>
    </row>
    <row r="424" spans="2:2">
      <c r="B424" s="44" t="s">
        <v>4246</v>
      </c>
    </row>
    <row r="425" spans="2:2">
      <c r="B425" s="45" t="s">
        <v>4247</v>
      </c>
    </row>
    <row r="426" spans="2:2">
      <c r="B426" s="45" t="s">
        <v>4248</v>
      </c>
    </row>
    <row r="427" spans="2:2">
      <c r="B427" s="45"/>
    </row>
    <row r="428" spans="2:2" ht="17.25">
      <c r="B428" s="46" t="s">
        <v>4615</v>
      </c>
    </row>
    <row r="429" spans="2:2" ht="34.5">
      <c r="B429" s="47" t="s">
        <v>4616</v>
      </c>
    </row>
    <row r="430" spans="2:2">
      <c r="B430" s="48"/>
    </row>
    <row r="431" spans="2:2" ht="30">
      <c r="B431" s="312" t="s">
        <v>3697</v>
      </c>
    </row>
    <row r="432" spans="2:2" ht="30">
      <c r="B432" s="49" t="s">
        <v>3696</v>
      </c>
    </row>
    <row r="433" spans="2:2">
      <c r="B433" s="50" t="s">
        <v>3695</v>
      </c>
    </row>
    <row r="434" spans="2:2">
      <c r="B434" s="50"/>
    </row>
    <row r="435" spans="2:2">
      <c r="B435" s="49" t="s">
        <v>4617</v>
      </c>
    </row>
    <row r="436" spans="2:2">
      <c r="B436" s="50" t="s">
        <v>4618</v>
      </c>
    </row>
    <row r="437" spans="2:2">
      <c r="B437" s="48" t="s">
        <v>4619</v>
      </c>
    </row>
    <row r="438" spans="2:2">
      <c r="B438" s="50" t="s">
        <v>4254</v>
      </c>
    </row>
    <row r="439" spans="2:2">
      <c r="B439" s="49"/>
    </row>
    <row r="440" spans="2:2" ht="38.25">
      <c r="B440" s="313"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4620</v>
      </c>
    </row>
    <row r="457" spans="2:2">
      <c r="B457" s="49" t="s">
        <v>4621</v>
      </c>
    </row>
    <row r="458" spans="2:2">
      <c r="B458" s="53" t="s">
        <v>4257</v>
      </c>
    </row>
    <row r="459" spans="2:2">
      <c r="B459" s="53"/>
    </row>
    <row r="460" spans="2:2">
      <c r="B460" s="53" t="s">
        <v>4622</v>
      </c>
    </row>
    <row r="461" spans="2:2">
      <c r="B461" s="52" t="s">
        <v>4623</v>
      </c>
    </row>
    <row r="462" spans="2:2" ht="30">
      <c r="B462" s="52" t="s">
        <v>4624</v>
      </c>
    </row>
    <row r="463" spans="2:2" ht="30">
      <c r="B463" s="314" t="s">
        <v>4625</v>
      </c>
    </row>
    <row r="464" spans="2:2">
      <c r="B464" s="45"/>
    </row>
    <row r="465" spans="2:2">
      <c r="B465" s="45" t="s">
        <v>3689</v>
      </c>
    </row>
    <row r="466" spans="2:2">
      <c r="B466" s="2"/>
    </row>
    <row r="467" spans="2:2">
      <c r="B467" s="315" t="s">
        <v>3688</v>
      </c>
    </row>
    <row r="468" spans="2:2" ht="18.75">
      <c r="B468" s="36" t="s">
        <v>3687</v>
      </c>
    </row>
    <row r="469" spans="2:2">
      <c r="B469" s="54" t="s">
        <v>3773</v>
      </c>
    </row>
    <row r="470" spans="2:2">
      <c r="B470" s="54" t="s">
        <v>3686</v>
      </c>
    </row>
    <row r="471" spans="2:2">
      <c r="B471" s="316" t="s">
        <v>4626</v>
      </c>
    </row>
    <row r="472" spans="2:2">
      <c r="B472" s="316" t="s">
        <v>4627</v>
      </c>
    </row>
    <row r="473" spans="2:2">
      <c r="B473" s="316" t="s">
        <v>4628</v>
      </c>
    </row>
    <row r="474" spans="2:2">
      <c r="B474" s="316" t="s">
        <v>4629</v>
      </c>
    </row>
    <row r="475" spans="2:2">
      <c r="B475" s="54" t="s">
        <v>3685</v>
      </c>
    </row>
    <row r="476" spans="2:2">
      <c r="B476" s="54"/>
    </row>
    <row r="477" spans="2:2">
      <c r="B477" s="54" t="s">
        <v>4630</v>
      </c>
    </row>
    <row r="478" spans="2:2">
      <c r="B478" s="54" t="s">
        <v>4269</v>
      </c>
    </row>
    <row r="479" spans="2:2">
      <c r="B479" s="54"/>
    </row>
    <row r="480" spans="2:2">
      <c r="B480" s="54" t="s">
        <v>4270</v>
      </c>
    </row>
    <row r="481" spans="2:2">
      <c r="B481" s="54" t="s">
        <v>4631</v>
      </c>
    </row>
    <row r="482" spans="2:2">
      <c r="B482" s="54" t="s">
        <v>4632</v>
      </c>
    </row>
    <row r="483" spans="2:2">
      <c r="B483" s="54" t="s">
        <v>4633</v>
      </c>
    </row>
    <row r="484" spans="2:2">
      <c r="B484" s="54"/>
    </row>
    <row r="485" spans="2:2">
      <c r="B485" s="54" t="s">
        <v>3684</v>
      </c>
    </row>
    <row r="486" spans="2:2">
      <c r="B486" s="54"/>
    </row>
    <row r="487" spans="2:2">
      <c r="B487" s="54" t="s">
        <v>3683</v>
      </c>
    </row>
    <row r="488" spans="2:2">
      <c r="B488" s="54" t="s">
        <v>3682</v>
      </c>
    </row>
    <row r="489" spans="2:2">
      <c r="B489" s="316" t="s">
        <v>4634</v>
      </c>
    </row>
    <row r="490" spans="2:2">
      <c r="B490" s="316" t="s">
        <v>4635</v>
      </c>
    </row>
    <row r="491" spans="2:2">
      <c r="B491" s="54" t="s">
        <v>3680</v>
      </c>
    </row>
    <row r="492" spans="2:2">
      <c r="B492" s="54" t="s">
        <v>3679</v>
      </c>
    </row>
    <row r="493" spans="2:2">
      <c r="B493" s="316" t="s">
        <v>1034</v>
      </c>
    </row>
    <row r="494" spans="2:2">
      <c r="B494" s="54" t="s">
        <v>4275</v>
      </c>
    </row>
    <row r="495" spans="2:2">
      <c r="B495" s="316" t="s">
        <v>3677</v>
      </c>
    </row>
    <row r="496" spans="2:2">
      <c r="B496" s="54"/>
    </row>
    <row r="497" spans="2:2">
      <c r="B497" s="54" t="s">
        <v>3676</v>
      </c>
    </row>
    <row r="499" spans="2:2">
      <c r="B499" s="310" t="s">
        <v>4636</v>
      </c>
    </row>
    <row r="500" spans="2:2">
      <c r="B500" s="310" t="s">
        <v>4637</v>
      </c>
    </row>
    <row r="501" spans="2:2">
      <c r="B501" t="s">
        <v>3674</v>
      </c>
    </row>
    <row r="503" spans="2:2">
      <c r="B503" t="s">
        <v>4638</v>
      </c>
    </row>
    <row r="505" spans="2:2">
      <c r="B505" t="s">
        <v>4639</v>
      </c>
    </row>
    <row r="506" spans="2:2">
      <c r="B506" s="310" t="s">
        <v>3669</v>
      </c>
    </row>
    <row r="507" spans="2:2">
      <c r="B507" t="s">
        <v>3668</v>
      </c>
    </row>
    <row r="508" spans="2:2">
      <c r="B508" s="310" t="s">
        <v>4640</v>
      </c>
    </row>
    <row r="509" spans="2:2">
      <c r="B509" t="s">
        <v>4641</v>
      </c>
    </row>
    <row r="510" spans="2:2">
      <c r="B510" t="s">
        <v>3665</v>
      </c>
    </row>
    <row r="511" spans="2:2">
      <c r="B511" t="s">
        <v>3664</v>
      </c>
    </row>
    <row r="512" spans="2:2">
      <c r="B512" t="s">
        <v>3663</v>
      </c>
    </row>
    <row r="513" spans="2:2">
      <c r="B513" s="310" t="s">
        <v>4642</v>
      </c>
    </row>
    <row r="514" spans="2:2">
      <c r="B514" t="s">
        <v>4643</v>
      </c>
    </row>
    <row r="515" spans="2:2">
      <c r="B515" s="310" t="s">
        <v>4644</v>
      </c>
    </row>
    <row r="516" spans="2:2">
      <c r="B516" t="s">
        <v>4645</v>
      </c>
    </row>
    <row r="517" spans="2:2">
      <c r="B517" s="310" t="s">
        <v>4646</v>
      </c>
    </row>
    <row r="518" spans="2:2">
      <c r="B518" s="310" t="s">
        <v>4647</v>
      </c>
    </row>
    <row r="519" spans="2:2">
      <c r="B519" s="310" t="s">
        <v>4648</v>
      </c>
    </row>
    <row r="520" spans="2:2">
      <c r="B520" s="310" t="s">
        <v>4649</v>
      </c>
    </row>
    <row r="521" spans="2:2">
      <c r="B521" s="310" t="s">
        <v>4650</v>
      </c>
    </row>
    <row r="523" spans="2:2">
      <c r="B523" t="s">
        <v>4651</v>
      </c>
    </row>
    <row r="524" spans="2:2">
      <c r="B524" t="s">
        <v>4280</v>
      </c>
    </row>
    <row r="526" spans="2:2">
      <c r="B526" t="s">
        <v>3655</v>
      </c>
    </row>
    <row r="528" spans="2:2">
      <c r="B528" t="s">
        <v>4652</v>
      </c>
    </row>
    <row r="530" spans="2:2">
      <c r="B530" t="s">
        <v>4653</v>
      </c>
    </row>
    <row r="532" spans="2:2">
      <c r="B532" t="s">
        <v>4654</v>
      </c>
    </row>
    <row r="533" spans="2:2">
      <c r="B533" t="s">
        <v>4283</v>
      </c>
    </row>
    <row r="535" spans="2:2">
      <c r="B535" t="s">
        <v>3653</v>
      </c>
    </row>
    <row r="536" spans="2:2">
      <c r="B536" t="s">
        <v>4655</v>
      </c>
    </row>
    <row r="537" spans="2:2">
      <c r="B537" t="s">
        <v>4285</v>
      </c>
    </row>
    <row r="539" spans="2:2">
      <c r="B539" s="310" t="s">
        <v>3652</v>
      </c>
    </row>
    <row r="543" spans="2:2">
      <c r="B543" t="s">
        <v>4656</v>
      </c>
    </row>
    <row r="544" spans="2:2">
      <c r="B544" t="s">
        <v>4657</v>
      </c>
    </row>
    <row r="545" spans="2:3">
      <c r="B545" t="s">
        <v>173</v>
      </c>
    </row>
    <row r="547" spans="2:3">
      <c r="B547" t="s">
        <v>4658</v>
      </c>
    </row>
    <row r="548" spans="2:3">
      <c r="B548" t="s">
        <v>4659</v>
      </c>
    </row>
    <row r="549" spans="2:3" ht="30">
      <c r="B549" s="1" t="s">
        <v>4660</v>
      </c>
    </row>
    <row r="551" spans="2:3">
      <c r="C551" t="s">
        <v>4661</v>
      </c>
    </row>
    <row r="552" spans="2:3">
      <c r="B552" t="s">
        <v>4491</v>
      </c>
    </row>
    <row r="557" spans="2:3">
      <c r="C557" t="s">
        <v>4662</v>
      </c>
    </row>
    <row r="558" spans="2:3">
      <c r="C558" t="s">
        <v>4663</v>
      </c>
    </row>
    <row r="561" spans="2:4">
      <c r="C561" t="s">
        <v>4664</v>
      </c>
    </row>
    <row r="563" spans="2:4">
      <c r="B563" t="s">
        <v>4665</v>
      </c>
    </row>
    <row r="565" spans="2:4">
      <c r="B565" t="s">
        <v>4666</v>
      </c>
    </row>
    <row r="566" spans="2:4">
      <c r="B566" t="s">
        <v>4667</v>
      </c>
    </row>
    <row r="568" spans="2:4">
      <c r="B568" t="s">
        <v>4668</v>
      </c>
    </row>
    <row r="572" spans="2:4">
      <c r="B572" t="s">
        <v>3912</v>
      </c>
      <c r="D572" t="s">
        <v>4669</v>
      </c>
    </row>
    <row r="577" spans="2:3">
      <c r="B577" t="s">
        <v>4656</v>
      </c>
    </row>
    <row r="583" spans="2:3">
      <c r="B583" t="s">
        <v>4657</v>
      </c>
    </row>
    <row r="584" spans="2:3">
      <c r="B584" t="s">
        <v>175</v>
      </c>
    </row>
    <row r="586" spans="2:3">
      <c r="B586" t="s">
        <v>4658</v>
      </c>
    </row>
    <row r="587" spans="2:3">
      <c r="B587" t="s">
        <v>4659</v>
      </c>
    </row>
    <row r="588" spans="2:3" ht="30">
      <c r="B588" s="1" t="s">
        <v>4670</v>
      </c>
    </row>
    <row r="590" spans="2:3">
      <c r="C590" t="s">
        <v>4661</v>
      </c>
    </row>
    <row r="591" spans="2:3">
      <c r="B591" t="s">
        <v>3911</v>
      </c>
    </row>
    <row r="593" spans="2:4">
      <c r="C593" t="s">
        <v>4671</v>
      </c>
    </row>
    <row r="595" spans="2:4">
      <c r="C595" t="s">
        <v>4672</v>
      </c>
    </row>
    <row r="596" spans="2:4">
      <c r="C596" t="s">
        <v>4662</v>
      </c>
    </row>
    <row r="597" spans="2:4">
      <c r="C597" t="s">
        <v>4663</v>
      </c>
    </row>
    <row r="598" spans="2:4">
      <c r="C598" t="s">
        <v>4673</v>
      </c>
    </row>
    <row r="600" spans="2:4">
      <c r="C600" t="s">
        <v>4674</v>
      </c>
      <c r="D600" t="s">
        <v>4675</v>
      </c>
    </row>
    <row r="602" spans="2:4">
      <c r="B602" t="s">
        <v>4665</v>
      </c>
    </row>
    <row r="604" spans="2:4">
      <c r="B604" t="s">
        <v>4666</v>
      </c>
    </row>
    <row r="605" spans="2:4">
      <c r="B605" t="s">
        <v>4667</v>
      </c>
      <c r="C605" t="s">
        <v>4673</v>
      </c>
    </row>
    <row r="607" spans="2:4">
      <c r="B607" t="s">
        <v>4668</v>
      </c>
      <c r="C607" t="s">
        <v>4676</v>
      </c>
    </row>
    <row r="612" spans="2:4">
      <c r="B612" t="s">
        <v>4677</v>
      </c>
      <c r="D612" t="s">
        <v>4678</v>
      </c>
    </row>
    <row r="613" spans="2:4">
      <c r="B613" t="s">
        <v>3912</v>
      </c>
      <c r="D613" t="s">
        <v>4669</v>
      </c>
    </row>
    <row r="617" spans="2:4">
      <c r="B617" t="s">
        <v>4656</v>
      </c>
    </row>
    <row r="624" spans="2:4">
      <c r="B624" t="s">
        <v>3913</v>
      </c>
    </row>
    <row r="626" spans="2:2">
      <c r="B626" t="s">
        <v>4288</v>
      </c>
    </row>
    <row r="627" spans="2:2">
      <c r="B627" t="s">
        <v>4659</v>
      </c>
    </row>
    <row r="628" spans="2:2" ht="30">
      <c r="B628" s="1" t="s">
        <v>4670</v>
      </c>
    </row>
    <row r="631" spans="2:2">
      <c r="B631" t="s">
        <v>3914</v>
      </c>
    </row>
    <row r="632" spans="2:2">
      <c r="B632" t="s">
        <v>4679</v>
      </c>
    </row>
    <row r="634" spans="2:2">
      <c r="B634" t="s">
        <v>4680</v>
      </c>
    </row>
    <row r="635" spans="2:2">
      <c r="B635" t="s">
        <v>4681</v>
      </c>
    </row>
    <row r="636" spans="2:2">
      <c r="B636" t="s">
        <v>4682</v>
      </c>
    </row>
    <row r="637" spans="2:2">
      <c r="B637" t="s">
        <v>4683</v>
      </c>
    </row>
    <row r="638" spans="2:2">
      <c r="B638" t="s">
        <v>4680</v>
      </c>
    </row>
    <row r="639" spans="2:2">
      <c r="B639" t="s">
        <v>4684</v>
      </c>
    </row>
    <row r="640" spans="2:2">
      <c r="B640" t="s">
        <v>4685</v>
      </c>
    </row>
    <row r="641" spans="2:2">
      <c r="B641" t="s">
        <v>4686</v>
      </c>
    </row>
    <row r="642" spans="2:2">
      <c r="B642" t="s">
        <v>4685</v>
      </c>
    </row>
    <row r="643" spans="2:2">
      <c r="B643" t="s">
        <v>4687</v>
      </c>
    </row>
    <row r="644" spans="2:2">
      <c r="B644" t="s">
        <v>4680</v>
      </c>
    </row>
    <row r="645" spans="2:2">
      <c r="B645" t="s">
        <v>4688</v>
      </c>
    </row>
    <row r="646" spans="2:2">
      <c r="B646" t="s">
        <v>4689</v>
      </c>
    </row>
    <row r="647" spans="2:2">
      <c r="B647" t="s">
        <v>4680</v>
      </c>
    </row>
    <row r="648" spans="2:2">
      <c r="B648" t="s">
        <v>4690</v>
      </c>
    </row>
    <row r="649" spans="2:2">
      <c r="B649" t="s">
        <v>4691</v>
      </c>
    </row>
    <row r="650" spans="2:2">
      <c r="B650" t="s">
        <v>4692</v>
      </c>
    </row>
    <row r="651" spans="2:2">
      <c r="B651" t="s">
        <v>4693</v>
      </c>
    </row>
    <row r="652" spans="2:2">
      <c r="B652" t="s">
        <v>4694</v>
      </c>
    </row>
    <row r="653" spans="2:2">
      <c r="B653" t="s">
        <v>4695</v>
      </c>
    </row>
    <row r="654" spans="2:2">
      <c r="B654" t="s">
        <v>4696</v>
      </c>
    </row>
    <row r="655" spans="2:2">
      <c r="B655" t="s">
        <v>4680</v>
      </c>
    </row>
    <row r="656" spans="2:2">
      <c r="B656" t="s">
        <v>4697</v>
      </c>
    </row>
    <row r="657" spans="2:2">
      <c r="B657" t="s">
        <v>4680</v>
      </c>
    </row>
    <row r="658" spans="2:2">
      <c r="B658" t="s">
        <v>4698</v>
      </c>
    </row>
    <row r="659" spans="2:2">
      <c r="B659" t="s">
        <v>4699</v>
      </c>
    </row>
    <row r="660" spans="2:2">
      <c r="B660" t="s">
        <v>4700</v>
      </c>
    </row>
    <row r="661" spans="2:2">
      <c r="B661" t="s">
        <v>4701</v>
      </c>
    </row>
    <row r="662" spans="2:2">
      <c r="B662" t="s">
        <v>4702</v>
      </c>
    </row>
    <row r="663" spans="2:2">
      <c r="B663" t="s">
        <v>4703</v>
      </c>
    </row>
    <row r="664" spans="2:2">
      <c r="B664" t="s">
        <v>4704</v>
      </c>
    </row>
    <row r="668" spans="2:2">
      <c r="B668" t="s">
        <v>4656</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M699"/>
  <sheetViews>
    <sheetView workbookViewId="0">
      <selection activeCell="B290" sqref="B290"/>
    </sheetView>
  </sheetViews>
  <sheetFormatPr defaultRowHeight="15"/>
  <cols>
    <col min="2" max="2" width="136.42578125" style="1" customWidth="1"/>
    <col min="3" max="3" width="22.85546875" customWidth="1"/>
  </cols>
  <sheetData>
    <row r="1" spans="2:11">
      <c r="B1" s="4" t="s">
        <v>10</v>
      </c>
    </row>
    <row r="2" spans="2:11">
      <c r="B2" s="228"/>
    </row>
    <row r="3" spans="2:11" ht="18.75">
      <c r="B3" s="263" t="s">
        <v>4905</v>
      </c>
      <c r="G3" s="1"/>
      <c r="H3" s="1"/>
      <c r="I3" s="1"/>
      <c r="J3" s="1"/>
      <c r="K3" s="1"/>
    </row>
    <row r="4" spans="2:11" ht="18.75">
      <c r="B4" s="263" t="s">
        <v>3909</v>
      </c>
      <c r="G4" s="1"/>
      <c r="H4" s="1"/>
      <c r="I4" s="1"/>
      <c r="J4" s="1"/>
      <c r="K4" s="1"/>
    </row>
    <row r="5" spans="2:11" ht="18.75">
      <c r="B5" s="262"/>
      <c r="G5" s="1"/>
      <c r="H5" s="1"/>
      <c r="I5" s="1"/>
      <c r="J5" s="1"/>
      <c r="K5" s="1"/>
    </row>
    <row r="6" spans="2:11" ht="20.25">
      <c r="B6" s="339" t="s">
        <v>279</v>
      </c>
      <c r="G6" s="1"/>
      <c r="H6" s="1"/>
      <c r="I6" s="1"/>
      <c r="J6" s="1"/>
      <c r="K6" s="1"/>
    </row>
    <row r="7" spans="2:11" ht="20.25">
      <c r="B7" s="385"/>
      <c r="G7" s="1"/>
      <c r="H7" s="1"/>
      <c r="I7" s="1"/>
      <c r="J7" s="1"/>
      <c r="K7" s="1"/>
    </row>
    <row r="8" spans="2:11" ht="18.75">
      <c r="B8" s="386" t="s">
        <v>4906</v>
      </c>
      <c r="G8" s="1"/>
      <c r="H8" s="1"/>
      <c r="I8" s="1"/>
      <c r="J8" s="1"/>
      <c r="K8" s="84"/>
    </row>
    <row r="9" spans="2:11" ht="18.75">
      <c r="B9" s="262" t="s">
        <v>4907</v>
      </c>
      <c r="J9" s="1"/>
      <c r="K9" s="1"/>
    </row>
    <row r="10" spans="2:11" ht="18.75">
      <c r="B10" s="262"/>
      <c r="J10" s="1"/>
      <c r="K10" s="1"/>
    </row>
    <row r="11" spans="2:11" ht="18.75">
      <c r="B11" s="262"/>
      <c r="J11" s="1"/>
      <c r="K11" s="1"/>
    </row>
    <row r="12" spans="2:11" ht="18.75">
      <c r="B12" s="263"/>
      <c r="J12" s="1"/>
      <c r="K12" s="1"/>
    </row>
    <row r="13" spans="2:11" ht="18.75">
      <c r="B13" s="263" t="s">
        <v>4908</v>
      </c>
      <c r="J13" s="1"/>
      <c r="K13" s="1"/>
    </row>
    <row r="14" spans="2:11" ht="18.75">
      <c r="B14" s="263" t="s">
        <v>4909</v>
      </c>
      <c r="J14" s="1"/>
      <c r="K14" s="1"/>
    </row>
    <row r="15" spans="2:11" ht="18.75">
      <c r="B15" s="218"/>
      <c r="J15" s="1"/>
      <c r="K15" s="1"/>
    </row>
    <row r="16" spans="2:11" ht="18.75">
      <c r="B16" s="218"/>
      <c r="J16" s="1"/>
      <c r="K16" s="1"/>
    </row>
    <row r="17" spans="2:11" ht="45">
      <c r="B17" s="264" t="s">
        <v>4910</v>
      </c>
      <c r="J17" s="1"/>
      <c r="K17" s="1"/>
    </row>
    <row r="18" spans="2:11" ht="30">
      <c r="B18" s="264" t="s">
        <v>4911</v>
      </c>
      <c r="J18" s="1"/>
      <c r="K18" s="1"/>
    </row>
    <row r="19" spans="2:11" ht="56.25">
      <c r="B19" s="218" t="s">
        <v>4912</v>
      </c>
      <c r="J19" s="1"/>
      <c r="K19" s="1"/>
    </row>
    <row r="20" spans="2:11" ht="18.75">
      <c r="B20" s="218" t="s">
        <v>4913</v>
      </c>
      <c r="I20" s="260"/>
      <c r="J20" s="1"/>
      <c r="K20" s="1"/>
    </row>
    <row r="21" spans="2:11" ht="18.75">
      <c r="B21" s="218" t="s">
        <v>4914</v>
      </c>
      <c r="G21" s="1"/>
      <c r="H21" s="1"/>
      <c r="I21" s="1"/>
      <c r="J21" s="1"/>
      <c r="K21" s="1"/>
    </row>
    <row r="22" spans="2:11" ht="18.75">
      <c r="B22" s="218"/>
      <c r="G22" s="1"/>
      <c r="H22" s="1"/>
      <c r="I22" s="1"/>
      <c r="J22" s="1"/>
      <c r="K22" s="1"/>
    </row>
    <row r="23" spans="2:11" ht="26.25" customHeight="1">
      <c r="B23" s="78"/>
      <c r="H23" s="1"/>
      <c r="I23" s="1"/>
      <c r="J23" s="1"/>
      <c r="K23" s="1"/>
    </row>
    <row r="24" spans="2:11" ht="27" customHeight="1">
      <c r="B24" s="78"/>
      <c r="H24" s="1"/>
      <c r="I24" s="1"/>
      <c r="J24" s="1"/>
      <c r="K24" s="1"/>
    </row>
    <row r="25" spans="2:11" ht="18.75">
      <c r="B25" s="218" t="s">
        <v>4915</v>
      </c>
    </row>
    <row r="26" spans="2:11" ht="18.75">
      <c r="B26" s="387" t="s">
        <v>4916</v>
      </c>
    </row>
    <row r="27" spans="2:11">
      <c r="B27"/>
    </row>
    <row r="28" spans="2:11" ht="18.75">
      <c r="B28" s="270" t="s">
        <v>4917</v>
      </c>
    </row>
    <row r="29" spans="2:11" ht="18.75">
      <c r="B29" s="270"/>
    </row>
    <row r="30" spans="2:11" ht="18.75">
      <c r="B30" s="270"/>
    </row>
    <row r="31" spans="2:11" ht="18.75">
      <c r="B31" s="270"/>
    </row>
    <row r="32" spans="2:11"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2" ht="56.25">
      <c r="B209" s="271" t="s">
        <v>4990</v>
      </c>
    </row>
    <row r="210" spans="2:2" ht="56.25">
      <c r="B210" s="271" t="s">
        <v>4991</v>
      </c>
    </row>
    <row r="211" spans="2:2" ht="18.75">
      <c r="B211" s="271"/>
    </row>
    <row r="212" spans="2:2" ht="18.75">
      <c r="B212" s="277" t="s">
        <v>4078</v>
      </c>
    </row>
    <row r="213" spans="2:2" ht="18.75">
      <c r="B213" s="277" t="s">
        <v>4570</v>
      </c>
    </row>
    <row r="214" spans="2:2">
      <c r="B214" s="281"/>
    </row>
    <row r="215" spans="2:2" ht="37.5">
      <c r="B215" s="271" t="s">
        <v>3736</v>
      </c>
    </row>
    <row r="216" spans="2:2" ht="18.75">
      <c r="B216" s="270"/>
    </row>
    <row r="217" spans="2:2" ht="18.75">
      <c r="B217" s="277" t="s">
        <v>3735</v>
      </c>
    </row>
    <row r="218" spans="2:2">
      <c r="B218" s="281"/>
    </row>
    <row r="219" spans="2:2" ht="56.25">
      <c r="B219" s="271" t="s">
        <v>4992</v>
      </c>
    </row>
    <row r="220" spans="2:2" ht="18.75">
      <c r="B220" s="278"/>
    </row>
    <row r="221" spans="2:2" ht="18.75">
      <c r="B221" s="277" t="s">
        <v>4084</v>
      </c>
    </row>
    <row r="222" spans="2:2" ht="18.75">
      <c r="B222" s="277" t="s">
        <v>4085</v>
      </c>
    </row>
    <row r="223" spans="2:2" ht="18.75">
      <c r="B223" s="277" t="s">
        <v>4086</v>
      </c>
    </row>
    <row r="224" spans="2:2" ht="18.75">
      <c r="B224" s="277" t="s">
        <v>4087</v>
      </c>
    </row>
    <row r="225" spans="2:7" ht="18.75">
      <c r="B225" s="271"/>
    </row>
    <row r="226" spans="2:7" ht="37.5">
      <c r="B226" s="271" t="s">
        <v>3734</v>
      </c>
    </row>
    <row r="227" spans="2:7" ht="56.25">
      <c r="B227" s="271" t="s">
        <v>4993</v>
      </c>
    </row>
    <row r="228" spans="2:7" ht="37.5">
      <c r="B228" s="271" t="s">
        <v>4090</v>
      </c>
    </row>
    <row r="229" spans="2:7" ht="18.75">
      <c r="B229" s="277"/>
    </row>
    <row r="230" spans="2:7" ht="18.75">
      <c r="B230" s="277" t="s">
        <v>4091</v>
      </c>
    </row>
    <row r="231" spans="2:7" ht="18.75">
      <c r="B231" s="277" t="s">
        <v>4092</v>
      </c>
    </row>
    <row r="232" spans="2:7" ht="18.75">
      <c r="B232" s="277" t="s">
        <v>4093</v>
      </c>
    </row>
    <row r="233" spans="2:7" ht="18.75">
      <c r="B233" s="277" t="s">
        <v>4094</v>
      </c>
      <c r="G233" s="218"/>
    </row>
    <row r="234" spans="2:7" ht="18.75">
      <c r="B234" s="277" t="s">
        <v>4095</v>
      </c>
    </row>
    <row r="235" spans="2:7" ht="18.75">
      <c r="B235" s="277" t="s">
        <v>4096</v>
      </c>
    </row>
    <row r="236" spans="2:7">
      <c r="B236" s="261" t="s">
        <v>4097</v>
      </c>
    </row>
    <row r="237" spans="2:7" ht="18.75">
      <c r="B237" s="278"/>
    </row>
    <row r="238" spans="2:7" ht="37.5">
      <c r="B238" s="271" t="s">
        <v>3733</v>
      </c>
    </row>
    <row r="239" spans="2:7" ht="37.5">
      <c r="B239" s="271" t="s">
        <v>3732</v>
      </c>
    </row>
    <row r="240" spans="2:7"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2" ht="93.75">
      <c r="B289" s="271" t="s">
        <v>4136</v>
      </c>
    </row>
    <row r="290" spans="2:2" ht="75">
      <c r="B290" s="271" t="s">
        <v>3718</v>
      </c>
    </row>
    <row r="291" spans="2:2" ht="37.5">
      <c r="B291" s="271" t="s">
        <v>5000</v>
      </c>
    </row>
    <row r="292" spans="2:2" ht="37.5">
      <c r="B292" s="271" t="s">
        <v>3717</v>
      </c>
    </row>
    <row r="293" spans="2:2" ht="93.75">
      <c r="B293" s="271" t="s">
        <v>5001</v>
      </c>
    </row>
    <row r="294" spans="2:2" ht="56.25">
      <c r="B294" s="271" t="s">
        <v>4140</v>
      </c>
    </row>
    <row r="295" spans="2:2" ht="37.5">
      <c r="B295" s="271" t="s">
        <v>3716</v>
      </c>
    </row>
    <row r="296" spans="2:2" ht="37.5">
      <c r="B296" s="271" t="s">
        <v>4141</v>
      </c>
    </row>
    <row r="297" spans="2:2" ht="37.5">
      <c r="B297" s="271" t="s">
        <v>4142</v>
      </c>
    </row>
    <row r="298" spans="2:2" ht="56.25">
      <c r="B298" s="271" t="s">
        <v>4143</v>
      </c>
    </row>
    <row r="299" spans="2:2" ht="37.5">
      <c r="B299" s="271" t="s">
        <v>4144</v>
      </c>
    </row>
    <row r="300" spans="2:2" ht="75">
      <c r="B300" s="271" t="s">
        <v>5002</v>
      </c>
    </row>
    <row r="301" spans="2:2" ht="37.5">
      <c r="B301" s="271" t="s">
        <v>3715</v>
      </c>
    </row>
    <row r="302" spans="2:2" ht="37.5">
      <c r="B302" s="271" t="s">
        <v>3714</v>
      </c>
    </row>
    <row r="303" spans="2:2" ht="75">
      <c r="B303" s="271" t="s">
        <v>3713</v>
      </c>
    </row>
    <row r="304" spans="2:2" ht="56.25">
      <c r="B304" s="271" t="s">
        <v>5003</v>
      </c>
    </row>
    <row r="305" spans="2:13" ht="37.5">
      <c r="B305" s="271" t="s">
        <v>5004</v>
      </c>
    </row>
    <row r="306" spans="2:13" ht="93.75">
      <c r="B306" s="271" t="s">
        <v>3711</v>
      </c>
    </row>
    <row r="307" spans="2:13" ht="18.75">
      <c r="B307" s="271"/>
    </row>
    <row r="308" spans="2:13" ht="18.75">
      <c r="B308" s="277"/>
    </row>
    <row r="309" spans="2:13" ht="18.75">
      <c r="B309" s="277" t="s">
        <v>5005</v>
      </c>
    </row>
    <row r="310" spans="2:13" ht="18.75">
      <c r="B310" s="277" t="s">
        <v>4150</v>
      </c>
    </row>
    <row r="311" spans="2:13" ht="18.75">
      <c r="B311" s="277" t="s">
        <v>4582</v>
      </c>
    </row>
    <row r="312" spans="2:13" ht="18.75">
      <c r="B312" s="271"/>
    </row>
    <row r="313" spans="2:13" ht="18.75" customHeight="1">
      <c r="B313" s="277" t="s">
        <v>4152</v>
      </c>
      <c r="G313" s="323"/>
      <c r="H313" s="323"/>
      <c r="I313" s="323"/>
      <c r="J313" s="323"/>
      <c r="K313" s="323"/>
      <c r="L313" s="323"/>
      <c r="M313" s="323"/>
    </row>
    <row r="314" spans="2:13" ht="18.75">
      <c r="B314" s="277" t="s">
        <v>3710</v>
      </c>
      <c r="G314" s="323"/>
      <c r="H314" s="323"/>
      <c r="I314" s="323"/>
      <c r="J314" s="323"/>
      <c r="K314" s="323"/>
      <c r="L314" s="323"/>
      <c r="M314" s="323"/>
    </row>
    <row r="315" spans="2:13" ht="19.5" thickBot="1">
      <c r="B315" s="283"/>
      <c r="G315" s="371"/>
      <c r="H315" s="371"/>
      <c r="I315" s="371"/>
      <c r="J315" s="371"/>
      <c r="K315" s="371"/>
      <c r="L315" s="371"/>
      <c r="M315" s="371"/>
    </row>
    <row r="316" spans="2:13" ht="15.75" customHeight="1">
      <c r="B316" s="271" t="s">
        <v>5006</v>
      </c>
      <c r="G316" s="372"/>
      <c r="H316" s="372"/>
      <c r="I316" s="372"/>
      <c r="J316" s="372"/>
      <c r="K316" s="372"/>
      <c r="L316" s="372"/>
      <c r="M316" s="372"/>
    </row>
    <row r="317" spans="2:13" ht="38.25" thickBot="1">
      <c r="B317" s="271" t="s">
        <v>4154</v>
      </c>
      <c r="G317" s="371"/>
      <c r="H317" s="371"/>
      <c r="I317" s="371"/>
      <c r="J317" s="371"/>
      <c r="K317" s="371"/>
      <c r="L317" s="371"/>
      <c r="M317" s="371"/>
    </row>
    <row r="318" spans="2:13" ht="37.5">
      <c r="B318" s="271" t="s">
        <v>4155</v>
      </c>
      <c r="G318" s="373"/>
      <c r="H318" s="373"/>
      <c r="I318" s="373"/>
      <c r="J318" s="373"/>
      <c r="K318" s="373"/>
      <c r="L318" s="373"/>
      <c r="M318" s="373"/>
    </row>
    <row r="319" spans="2:13" ht="38.25" thickBot="1">
      <c r="B319" s="271" t="s">
        <v>5007</v>
      </c>
      <c r="G319" s="371"/>
      <c r="H319" s="371"/>
      <c r="I319" s="371"/>
      <c r="J319" s="371"/>
      <c r="K319" s="371"/>
      <c r="L319" s="371"/>
      <c r="M319" s="371"/>
    </row>
    <row r="320" spans="2:13" ht="18.75" customHeight="1">
      <c r="B320" s="271" t="s">
        <v>5008</v>
      </c>
      <c r="G320" s="323"/>
      <c r="H320" s="323"/>
      <c r="I320" s="323"/>
      <c r="J320" s="323"/>
      <c r="K320" s="323"/>
      <c r="L320" s="323"/>
      <c r="M320" s="323"/>
    </row>
    <row r="321" spans="2:13" ht="38.25" thickBot="1">
      <c r="B321" s="271" t="s">
        <v>5009</v>
      </c>
      <c r="G321" s="371"/>
      <c r="H321" s="371"/>
      <c r="I321" s="371"/>
      <c r="J321" s="371"/>
      <c r="K321" s="371"/>
      <c r="L321" s="371"/>
      <c r="M321" s="371"/>
    </row>
    <row r="322" spans="2:13" ht="38.25" thickBot="1">
      <c r="B322" s="271" t="s">
        <v>5010</v>
      </c>
      <c r="G322" s="374"/>
      <c r="H322" s="374"/>
      <c r="I322" s="374"/>
      <c r="J322" s="374"/>
      <c r="K322" s="374"/>
      <c r="L322" s="374"/>
      <c r="M322" s="374"/>
    </row>
    <row r="323" spans="2:13" ht="19.5" thickBot="1">
      <c r="B323" s="271" t="s">
        <v>5011</v>
      </c>
      <c r="G323" s="374"/>
      <c r="H323" s="374"/>
      <c r="I323" s="374"/>
      <c r="J323" s="374"/>
      <c r="K323" s="374"/>
      <c r="L323" s="374"/>
      <c r="M323" s="374"/>
    </row>
    <row r="324" spans="2:13" ht="19.5" thickBot="1">
      <c r="B324" s="271" t="s">
        <v>5012</v>
      </c>
      <c r="G324" s="371"/>
      <c r="H324" s="371"/>
      <c r="I324" s="374"/>
      <c r="J324" s="374"/>
      <c r="K324" s="374"/>
      <c r="L324" s="374"/>
      <c r="M324" s="374"/>
    </row>
    <row r="325" spans="2:13" ht="38.25" thickBot="1">
      <c r="B325" s="271" t="s">
        <v>5013</v>
      </c>
      <c r="G325" s="375"/>
      <c r="H325" s="375"/>
      <c r="I325" s="374"/>
      <c r="J325" s="374"/>
      <c r="K325" s="374"/>
      <c r="L325" s="374"/>
      <c r="M325" s="374"/>
    </row>
    <row r="326" spans="2:13" ht="57" thickBot="1">
      <c r="B326" s="271" t="s">
        <v>5014</v>
      </c>
      <c r="G326" s="371"/>
      <c r="H326" s="371"/>
      <c r="I326" s="371"/>
      <c r="J326" s="371"/>
      <c r="K326" s="371"/>
      <c r="L326" s="371"/>
      <c r="M326" s="371"/>
    </row>
    <row r="327" spans="2:13" ht="19.5" thickBot="1">
      <c r="B327" s="277"/>
      <c r="G327" s="374"/>
      <c r="H327" s="374"/>
      <c r="I327" s="374"/>
      <c r="J327" s="374"/>
      <c r="K327" s="374"/>
      <c r="L327" s="374"/>
      <c r="M327" s="374"/>
    </row>
    <row r="328" spans="2:13" ht="15.75" customHeight="1">
      <c r="B328" s="277" t="s">
        <v>4163</v>
      </c>
      <c r="G328" s="373"/>
      <c r="H328" s="373"/>
      <c r="I328" s="373"/>
      <c r="J328" s="373"/>
      <c r="K328" s="373"/>
      <c r="L328" s="373"/>
      <c r="M328" s="373"/>
    </row>
    <row r="329" spans="2:13" ht="19.5" thickBot="1">
      <c r="B329" s="277" t="s">
        <v>3710</v>
      </c>
      <c r="G329" s="323"/>
      <c r="H329" s="323"/>
      <c r="I329" s="323"/>
      <c r="J329" s="323"/>
      <c r="K329" s="371"/>
      <c r="L329" s="371"/>
      <c r="M329" s="371"/>
    </row>
    <row r="330" spans="2:13" ht="19.5" thickBot="1">
      <c r="B330" s="278"/>
      <c r="G330" s="323"/>
      <c r="H330" s="371"/>
      <c r="I330" s="371"/>
      <c r="J330" s="371"/>
      <c r="K330" s="371"/>
      <c r="L330" s="371"/>
      <c r="M330" s="371"/>
    </row>
    <row r="331" spans="2:13" ht="38.25" thickBot="1">
      <c r="B331" s="271" t="s">
        <v>4164</v>
      </c>
      <c r="G331" s="371"/>
      <c r="H331" s="374"/>
      <c r="I331" s="374"/>
      <c r="J331" s="374"/>
      <c r="K331" s="374"/>
      <c r="L331" s="374"/>
      <c r="M331" s="374"/>
    </row>
    <row r="332" spans="2:13" ht="38.25" thickBot="1">
      <c r="B332" s="271" t="s">
        <v>4165</v>
      </c>
      <c r="G332" s="374"/>
      <c r="H332" s="374"/>
      <c r="I332" s="374"/>
      <c r="J332" s="374"/>
      <c r="K332" s="374"/>
      <c r="L332" s="374"/>
      <c r="M332" s="374"/>
    </row>
    <row r="333" spans="2:13" ht="19.5" thickBot="1">
      <c r="B333" s="271" t="s">
        <v>3709</v>
      </c>
      <c r="G333" s="376"/>
      <c r="H333" s="374"/>
      <c r="I333" s="374"/>
      <c r="J333" s="374"/>
      <c r="K333" s="374"/>
      <c r="L333" s="374"/>
      <c r="M333" s="374"/>
    </row>
    <row r="334" spans="2:13" ht="18.75">
      <c r="B334" s="271" t="s">
        <v>4166</v>
      </c>
      <c r="G334" s="323"/>
      <c r="H334" s="323"/>
      <c r="I334" s="323"/>
      <c r="J334" s="323"/>
      <c r="K334" s="323"/>
      <c r="L334" s="323"/>
      <c r="M334" s="323"/>
    </row>
    <row r="335" spans="2:13" ht="37.5">
      <c r="B335" s="271" t="s">
        <v>4167</v>
      </c>
      <c r="G335" s="323"/>
      <c r="H335" s="323"/>
      <c r="I335" s="323"/>
      <c r="J335" s="323"/>
      <c r="K335" s="323"/>
      <c r="L335" s="323"/>
      <c r="M335" s="323"/>
    </row>
    <row r="336" spans="2:13" ht="37.5">
      <c r="B336" s="271" t="s">
        <v>4168</v>
      </c>
      <c r="G336" s="323"/>
      <c r="H336" s="323"/>
      <c r="I336" s="323"/>
      <c r="J336" s="323"/>
      <c r="K336" s="323"/>
      <c r="L336" s="323"/>
      <c r="M336" s="323"/>
    </row>
    <row r="337" spans="2:13" ht="18.75">
      <c r="B337" s="271" t="s">
        <v>5015</v>
      </c>
      <c r="G337" s="323"/>
      <c r="H337" s="323"/>
      <c r="I337" s="323"/>
      <c r="J337" s="323"/>
      <c r="K337" s="323"/>
      <c r="L337" s="323"/>
      <c r="M337" s="323"/>
    </row>
    <row r="338" spans="2:13" ht="37.5">
      <c r="B338" s="271" t="s">
        <v>4170</v>
      </c>
      <c r="G338" s="323"/>
      <c r="H338" s="323"/>
      <c r="I338" s="323"/>
      <c r="J338" s="323"/>
      <c r="K338" s="323"/>
      <c r="L338" s="323"/>
      <c r="M338" s="323"/>
    </row>
    <row r="339" spans="2:13" ht="18.75" customHeight="1">
      <c r="B339" s="271" t="s">
        <v>4171</v>
      </c>
      <c r="G339" s="323"/>
      <c r="H339" s="323"/>
      <c r="I339" s="323"/>
      <c r="J339" s="323"/>
      <c r="K339" s="323"/>
      <c r="L339" s="323"/>
      <c r="M339" s="323"/>
    </row>
    <row r="340" spans="2:13" ht="18.75">
      <c r="B340" s="271" t="s">
        <v>4172</v>
      </c>
      <c r="G340" s="323"/>
      <c r="H340" s="323"/>
      <c r="I340" s="323"/>
      <c r="J340" s="323"/>
      <c r="K340" s="323"/>
      <c r="L340" s="323"/>
      <c r="M340" s="323"/>
    </row>
    <row r="341" spans="2:13" ht="18.75">
      <c r="B341" s="271" t="s">
        <v>4173</v>
      </c>
      <c r="G341" s="323"/>
      <c r="H341" s="323"/>
      <c r="I341" s="323"/>
      <c r="J341" s="323"/>
      <c r="K341" s="323"/>
      <c r="L341" s="323"/>
      <c r="M341" s="323"/>
    </row>
    <row r="342" spans="2:13" ht="19.5" thickBot="1">
      <c r="B342" s="271" t="s">
        <v>4174</v>
      </c>
      <c r="G342" s="371"/>
      <c r="H342" s="371"/>
      <c r="I342" s="371"/>
      <c r="J342" s="371"/>
      <c r="K342" s="371"/>
      <c r="L342" s="371"/>
      <c r="M342" s="371"/>
    </row>
    <row r="343" spans="2:13" ht="19.5" thickBot="1">
      <c r="B343" s="271" t="s">
        <v>5016</v>
      </c>
      <c r="G343" s="374"/>
      <c r="H343" s="374"/>
      <c r="I343" s="374"/>
      <c r="J343" s="374"/>
      <c r="K343" s="374"/>
      <c r="L343" s="378"/>
      <c r="M343" s="347"/>
    </row>
    <row r="344" spans="2:13" ht="19.5" thickBot="1">
      <c r="B344" s="271" t="s">
        <v>4176</v>
      </c>
      <c r="G344" s="374"/>
      <c r="H344" s="374"/>
      <c r="I344" s="374"/>
      <c r="J344" s="374"/>
      <c r="K344" s="374"/>
      <c r="L344" s="378"/>
      <c r="M344" s="265"/>
    </row>
    <row r="345" spans="2:13" ht="38.25" thickBot="1">
      <c r="B345" s="271" t="s">
        <v>4177</v>
      </c>
      <c r="G345" s="374"/>
      <c r="H345" s="374"/>
      <c r="I345" s="374"/>
      <c r="J345" s="374"/>
      <c r="K345" s="374"/>
      <c r="L345" s="378"/>
      <c r="M345" s="265"/>
    </row>
    <row r="346" spans="2:13" ht="19.5" thickBot="1">
      <c r="B346" s="271" t="s">
        <v>4178</v>
      </c>
      <c r="G346" s="374"/>
      <c r="H346" s="374"/>
      <c r="I346" s="374"/>
      <c r="J346" s="374"/>
      <c r="K346" s="374"/>
      <c r="L346" s="378"/>
      <c r="M346" s="265"/>
    </row>
    <row r="347" spans="2:13" ht="57" thickBot="1">
      <c r="B347" s="271" t="s">
        <v>4179</v>
      </c>
      <c r="G347" s="374"/>
      <c r="H347" s="374"/>
      <c r="I347" s="374"/>
      <c r="J347" s="374"/>
      <c r="K347" s="374"/>
      <c r="L347" s="378"/>
      <c r="M347" s="265"/>
    </row>
    <row r="348" spans="2:13" ht="38.25" thickBot="1">
      <c r="B348" s="271" t="s">
        <v>3708</v>
      </c>
      <c r="G348" s="374"/>
      <c r="H348" s="374"/>
      <c r="I348" s="374"/>
      <c r="J348" s="374"/>
      <c r="K348" s="374"/>
      <c r="L348" s="378"/>
      <c r="M348" s="265"/>
    </row>
    <row r="349" spans="2:13" ht="18.75">
      <c r="B349" s="271" t="s">
        <v>4180</v>
      </c>
      <c r="G349" s="375"/>
      <c r="H349" s="375"/>
      <c r="I349" s="375"/>
      <c r="J349" s="375"/>
      <c r="K349" s="375"/>
      <c r="L349" s="375"/>
      <c r="M349" s="375"/>
    </row>
    <row r="350" spans="2:13" ht="19.5" thickBot="1">
      <c r="B350" s="271" t="s">
        <v>4181</v>
      </c>
      <c r="G350" s="323"/>
      <c r="H350" s="323"/>
      <c r="I350" s="323"/>
      <c r="J350" s="323"/>
      <c r="K350" s="323"/>
      <c r="L350" s="371"/>
      <c r="M350" s="371"/>
    </row>
    <row r="351" spans="2:13" ht="15.75" customHeight="1">
      <c r="B351" s="271" t="s">
        <v>5017</v>
      </c>
      <c r="G351" s="372"/>
      <c r="H351" s="372"/>
      <c r="I351" s="372"/>
      <c r="J351" s="372"/>
      <c r="K351" s="372"/>
      <c r="L351" s="373"/>
      <c r="M351" s="373"/>
    </row>
    <row r="352" spans="2:13" ht="37.5">
      <c r="B352" s="271" t="s">
        <v>3707</v>
      </c>
      <c r="G352" s="1"/>
      <c r="H352" s="1"/>
      <c r="I352" s="1"/>
      <c r="J352" s="1"/>
      <c r="K352" s="1"/>
      <c r="L352" s="1"/>
      <c r="M352" s="1"/>
    </row>
    <row r="353" spans="2:12" ht="112.5">
      <c r="B353" s="271" t="s">
        <v>5018</v>
      </c>
    </row>
    <row r="354" spans="2:12" ht="37.5">
      <c r="B354" s="271" t="s">
        <v>4190</v>
      </c>
    </row>
    <row r="355" spans="2:12" ht="18.75">
      <c r="B355" s="271" t="s">
        <v>5019</v>
      </c>
    </row>
    <row r="356" spans="2:12" ht="37.5">
      <c r="B356" s="271" t="s">
        <v>5020</v>
      </c>
    </row>
    <row r="357" spans="2:12" ht="37.5">
      <c r="B357" s="271" t="s">
        <v>5021</v>
      </c>
    </row>
    <row r="358" spans="2:12" ht="93.75">
      <c r="B358" s="271" t="s">
        <v>3706</v>
      </c>
    </row>
    <row r="359" spans="2:12" ht="31.5" customHeight="1">
      <c r="B359" s="271" t="s">
        <v>5022</v>
      </c>
    </row>
    <row r="360" spans="2:12" ht="37.5">
      <c r="B360" s="271" t="s">
        <v>5023</v>
      </c>
    </row>
    <row r="361" spans="2:12" ht="15" customHeight="1" thickBot="1">
      <c r="B361" s="271" t="s">
        <v>5024</v>
      </c>
    </row>
    <row r="362" spans="2:12" ht="18.75" customHeight="1" thickBot="1">
      <c r="B362" s="271" t="s">
        <v>5025</v>
      </c>
      <c r="G362" s="374"/>
      <c r="H362" s="374"/>
      <c r="I362" s="374"/>
      <c r="J362" s="374"/>
      <c r="K362" s="378"/>
      <c r="L362" s="340"/>
    </row>
    <row r="363" spans="2:12" ht="15.75" customHeight="1" thickBot="1">
      <c r="B363" s="271" t="s">
        <v>5026</v>
      </c>
      <c r="G363" s="379"/>
      <c r="H363" s="324"/>
      <c r="I363" s="324"/>
      <c r="J363" s="324"/>
      <c r="K363" s="324"/>
      <c r="L363" s="324"/>
    </row>
    <row r="364" spans="2:12" ht="37.5" customHeight="1" thickBot="1">
      <c r="B364" s="271" t="s">
        <v>5027</v>
      </c>
      <c r="G364" s="374"/>
      <c r="H364" s="374"/>
      <c r="I364" s="374"/>
      <c r="J364" s="374"/>
      <c r="K364" s="378"/>
      <c r="L364" s="340"/>
    </row>
    <row r="365" spans="2:12" ht="19.5" thickBot="1">
      <c r="B365" s="271" t="s">
        <v>5028</v>
      </c>
      <c r="G365" s="379"/>
      <c r="H365" s="345"/>
      <c r="I365" s="324"/>
      <c r="J365" s="324"/>
      <c r="K365" s="324"/>
      <c r="L365" s="324"/>
    </row>
    <row r="366" spans="2:12" ht="57" thickBot="1">
      <c r="B366" s="271" t="s">
        <v>5029</v>
      </c>
      <c r="G366" s="382"/>
      <c r="H366" s="382"/>
      <c r="I366" s="383"/>
      <c r="J366" s="384"/>
      <c r="K366" s="382"/>
      <c r="L366" s="382"/>
    </row>
    <row r="367" spans="2:12" ht="93.75" customHeight="1" thickBot="1">
      <c r="B367" s="271" t="s">
        <v>5030</v>
      </c>
      <c r="G367" s="377"/>
      <c r="H367" s="374"/>
      <c r="I367" s="374"/>
      <c r="J367" s="374"/>
      <c r="K367" s="374"/>
      <c r="L367" s="378"/>
    </row>
    <row r="368" spans="2:12" ht="38.25" thickBot="1">
      <c r="B368" s="271" t="s">
        <v>5031</v>
      </c>
      <c r="G368" s="379"/>
      <c r="H368" s="379"/>
      <c r="I368" s="379"/>
      <c r="J368" s="380"/>
      <c r="K368" s="381"/>
      <c r="L368" s="379"/>
    </row>
    <row r="369" spans="2:12" ht="37.5" customHeight="1" thickBot="1">
      <c r="B369" s="271" t="s">
        <v>5032</v>
      </c>
      <c r="G369" s="341"/>
      <c r="H369" s="342"/>
      <c r="I369" s="342"/>
      <c r="J369" s="342"/>
      <c r="K369" s="342"/>
      <c r="L369" s="343"/>
    </row>
    <row r="370" spans="2:12" ht="75">
      <c r="B370" s="271" t="s">
        <v>5033</v>
      </c>
      <c r="G370" s="344"/>
      <c r="H370" s="344"/>
      <c r="I370" s="344"/>
      <c r="J370" s="344"/>
      <c r="K370" s="344"/>
      <c r="L370" s="344"/>
    </row>
    <row r="371" spans="2:12" ht="37.5">
      <c r="B371" s="271" t="s">
        <v>5034</v>
      </c>
      <c r="G371" s="323"/>
      <c r="H371" s="323"/>
      <c r="I371" s="323"/>
      <c r="J371" s="323"/>
      <c r="K371" s="323"/>
      <c r="L371" s="323"/>
    </row>
    <row r="372" spans="2:12" ht="37.5">
      <c r="B372" s="271" t="s">
        <v>5035</v>
      </c>
      <c r="G372" s="1"/>
      <c r="H372" s="1"/>
      <c r="I372" s="1"/>
      <c r="J372" s="1"/>
      <c r="K372" s="1"/>
    </row>
    <row r="373" spans="2:12" ht="37.5">
      <c r="B373" s="271" t="s">
        <v>5036</v>
      </c>
      <c r="G373" s="1"/>
      <c r="H373" s="1"/>
      <c r="I373" s="1"/>
      <c r="J373" s="1"/>
      <c r="K373" s="1"/>
    </row>
    <row r="374" spans="2:12" ht="37.5">
      <c r="B374" s="271" t="s">
        <v>5037</v>
      </c>
      <c r="G374" s="1"/>
      <c r="H374" s="1"/>
      <c r="I374" s="1"/>
      <c r="J374" s="1"/>
      <c r="K374" s="1"/>
    </row>
    <row r="375" spans="2:12" ht="18.75">
      <c r="B375" s="271" t="s">
        <v>5038</v>
      </c>
      <c r="G375" s="1"/>
      <c r="H375" s="1"/>
      <c r="I375" s="1"/>
      <c r="J375" s="1"/>
      <c r="K375" s="1"/>
    </row>
    <row r="376" spans="2:12" ht="56.25">
      <c r="B376" s="271" t="s">
        <v>5039</v>
      </c>
    </row>
    <row r="377" spans="2:12" ht="18.75">
      <c r="B377" s="271" t="s">
        <v>5040</v>
      </c>
    </row>
    <row r="378" spans="2:12" ht="75">
      <c r="B378" s="271" t="s">
        <v>5041</v>
      </c>
    </row>
    <row r="379" spans="2:12" ht="37.5">
      <c r="B379" s="271" t="s">
        <v>5042</v>
      </c>
    </row>
    <row r="380" spans="2:12" ht="56.25">
      <c r="B380" s="271" t="s">
        <v>5043</v>
      </c>
    </row>
    <row r="381" spans="2:12" ht="37.5">
      <c r="B381" s="271" t="s">
        <v>5044</v>
      </c>
    </row>
    <row r="382" spans="2:12" ht="37.5">
      <c r="B382" s="271" t="s">
        <v>5045</v>
      </c>
    </row>
    <row r="383" spans="2:12" ht="18.75">
      <c r="B383" s="271" t="s">
        <v>5046</v>
      </c>
    </row>
    <row r="384" spans="2:12"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04"/>
      <c r="C556" s="346" t="s">
        <v>174</v>
      </c>
    </row>
    <row r="557" spans="2:3" ht="15.75">
      <c r="B557" s="404"/>
      <c r="C557" s="346"/>
    </row>
    <row r="558" spans="2:3" ht="15.75">
      <c r="B558" s="404"/>
      <c r="C558" s="346"/>
    </row>
    <row r="559" spans="2:3" ht="15.75">
      <c r="B559" s="404"/>
      <c r="C559" s="346"/>
    </row>
    <row r="560" spans="2:3" ht="15.75">
      <c r="B560" s="404"/>
      <c r="C560" s="346"/>
    </row>
    <row r="561" spans="2:3" ht="15.75">
      <c r="B561" s="404"/>
      <c r="C561" s="346"/>
    </row>
    <row r="562" spans="2:3" ht="15.75">
      <c r="B562" s="404"/>
      <c r="C562" s="346"/>
    </row>
    <row r="563" spans="2:3" ht="15.75">
      <c r="B563" s="404"/>
      <c r="C563" s="346"/>
    </row>
    <row r="564" spans="2:3" ht="15.75">
      <c r="B564" s="404"/>
      <c r="C564" s="346"/>
    </row>
    <row r="565" spans="2:3" ht="31.5">
      <c r="B565" s="404"/>
      <c r="C565" s="346" t="s">
        <v>5088</v>
      </c>
    </row>
    <row r="566" spans="2:3" ht="141.75">
      <c r="B566" s="404"/>
      <c r="C566" s="346" t="s">
        <v>5089</v>
      </c>
    </row>
    <row r="567" spans="2:3" ht="63">
      <c r="B567" s="404"/>
      <c r="C567" s="346"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05"/>
      <c r="C597" s="405"/>
      <c r="D597" s="406"/>
      <c r="E597" s="408"/>
      <c r="F597" s="408"/>
    </row>
    <row r="598" spans="2:6" ht="33" customHeight="1">
      <c r="B598" s="405" t="s">
        <v>5111</v>
      </c>
      <c r="C598" s="405"/>
      <c r="D598" s="406"/>
      <c r="E598" s="408" t="s">
        <v>5113</v>
      </c>
      <c r="F598" s="408"/>
    </row>
    <row r="599" spans="2:6" ht="33" customHeight="1">
      <c r="B599" s="406" t="s">
        <v>5112</v>
      </c>
      <c r="C599" s="406"/>
      <c r="D599" s="406"/>
      <c r="E599" s="408" t="s">
        <v>5114</v>
      </c>
      <c r="F599" s="408"/>
    </row>
    <row r="600" spans="2:6">
      <c r="B600" s="407"/>
      <c r="C600" s="407"/>
      <c r="D600" s="406"/>
      <c r="E600" s="407"/>
      <c r="F600" s="407"/>
    </row>
    <row r="601" spans="2:6" ht="15.75">
      <c r="B601" s="404"/>
      <c r="C601" s="411"/>
      <c r="D601" s="411"/>
      <c r="E601" s="411"/>
      <c r="F601" s="404"/>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ustomHeight="1">
      <c r="B606" s="404"/>
      <c r="C606" s="411" t="s">
        <v>5115</v>
      </c>
      <c r="D606" s="411"/>
      <c r="E606" s="411"/>
      <c r="F606" s="404"/>
    </row>
    <row r="607" spans="2:6" ht="78.75" customHeight="1">
      <c r="B607" s="404"/>
      <c r="C607" s="411" t="s">
        <v>5089</v>
      </c>
      <c r="D607" s="411"/>
      <c r="E607" s="411"/>
      <c r="F607" s="404"/>
    </row>
    <row r="608" spans="2:6" ht="47.25" customHeight="1">
      <c r="B608" s="404"/>
      <c r="C608" s="411" t="s">
        <v>4919</v>
      </c>
      <c r="D608" s="411"/>
      <c r="E608" s="411"/>
      <c r="F608" s="40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09" t="s">
        <v>5128</v>
      </c>
      <c r="C639" s="409"/>
      <c r="D639" s="404"/>
      <c r="E639" s="346"/>
      <c r="F639" s="410"/>
    </row>
    <row r="640" spans="2:6" ht="31.5">
      <c r="B640" s="409" t="s">
        <v>5129</v>
      </c>
      <c r="C640" s="409"/>
      <c r="D640" s="404"/>
      <c r="E640" s="346" t="s">
        <v>5130</v>
      </c>
      <c r="F640" s="410"/>
    </row>
    <row r="641" spans="2:6" ht="47.25">
      <c r="B641" s="404" t="s">
        <v>5112</v>
      </c>
      <c r="C641" s="404"/>
      <c r="D641" s="404"/>
      <c r="E641" s="346" t="s">
        <v>5114</v>
      </c>
      <c r="F641" s="410"/>
    </row>
    <row r="642" spans="2:6" ht="15.75">
      <c r="B642" s="407"/>
      <c r="C642" s="407"/>
      <c r="D642" s="404"/>
      <c r="E642" s="392"/>
      <c r="F642" s="410"/>
    </row>
    <row r="643" spans="2:6" ht="15.75">
      <c r="B643" s="404"/>
      <c r="C643" s="411"/>
      <c r="D643" s="411"/>
      <c r="E643" s="411"/>
      <c r="F643" s="411"/>
    </row>
    <row r="644" spans="2:6" ht="15.75">
      <c r="B644" s="404"/>
      <c r="C644" s="411"/>
      <c r="D644" s="411"/>
      <c r="E644" s="411"/>
      <c r="F644" s="411"/>
    </row>
    <row r="645" spans="2:6" ht="15.75">
      <c r="B645" s="404"/>
      <c r="C645" s="411"/>
      <c r="D645" s="411"/>
      <c r="E645" s="411"/>
      <c r="F645" s="411"/>
    </row>
    <row r="646" spans="2:6" ht="15.75" customHeight="1">
      <c r="B646" s="404"/>
      <c r="C646" s="411" t="s">
        <v>5131</v>
      </c>
      <c r="D646" s="411"/>
      <c r="E646" s="411"/>
      <c r="F646" s="411"/>
    </row>
    <row r="647" spans="2:6" ht="47.25" customHeight="1">
      <c r="B647" s="404"/>
      <c r="C647" s="411" t="s">
        <v>5089</v>
      </c>
      <c r="D647" s="411"/>
      <c r="E647" s="411"/>
      <c r="F647" s="411"/>
    </row>
    <row r="648" spans="2:6" ht="31.5" customHeight="1">
      <c r="B648" s="404"/>
      <c r="C648" s="411" t="s">
        <v>4919</v>
      </c>
      <c r="D648" s="411"/>
      <c r="E648" s="411"/>
      <c r="F648" s="411"/>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643:B648"/>
    <mergeCell ref="C643:F643"/>
    <mergeCell ref="C644:F644"/>
    <mergeCell ref="C645:F645"/>
    <mergeCell ref="C646:F646"/>
    <mergeCell ref="C647:F647"/>
    <mergeCell ref="C648:F648"/>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D597:D600"/>
    <mergeCell ref="E597:F597"/>
    <mergeCell ref="E598:F598"/>
    <mergeCell ref="E599:F599"/>
    <mergeCell ref="E600:F600"/>
    <mergeCell ref="B556:B567"/>
    <mergeCell ref="B597:C597"/>
    <mergeCell ref="B598:C598"/>
    <mergeCell ref="B599:C599"/>
    <mergeCell ref="B600:C600"/>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t="s">
        <v>3764</v>
      </c>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3915</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4" t="s">
        <v>3916</v>
      </c>
      <c r="C9" s="6"/>
      <c r="D9" s="6"/>
      <c r="E9" s="6"/>
      <c r="F9" s="6"/>
      <c r="G9" s="6"/>
      <c r="H9" s="6"/>
      <c r="I9" s="6"/>
    </row>
    <row r="10" spans="2:9" ht="18.75">
      <c r="B10" s="77"/>
      <c r="C10" s="6"/>
      <c r="D10" s="6"/>
      <c r="E10" s="6"/>
      <c r="F10" s="6"/>
      <c r="G10" s="6"/>
      <c r="H10" s="6"/>
      <c r="I10" s="6"/>
    </row>
    <row r="11" spans="2:9" ht="56.25">
      <c r="B11" s="77" t="s">
        <v>3919</v>
      </c>
      <c r="C11" s="6"/>
      <c r="D11" s="6"/>
      <c r="E11" s="6"/>
      <c r="F11" s="6"/>
      <c r="G11" s="6"/>
      <c r="H11" s="6"/>
      <c r="I11" s="6"/>
    </row>
    <row r="12" spans="2:9" ht="18.75">
      <c r="B12" s="77"/>
      <c r="C12" s="6"/>
      <c r="D12" s="6"/>
      <c r="E12" s="6"/>
      <c r="F12" s="6"/>
      <c r="G12" s="6"/>
      <c r="H12" s="6"/>
      <c r="I12" s="6"/>
    </row>
    <row r="13" spans="2:9" ht="18.75">
      <c r="B13" s="219"/>
      <c r="C13" s="6"/>
      <c r="D13" s="6"/>
      <c r="E13" s="6"/>
      <c r="F13" s="6"/>
      <c r="G13" s="6"/>
      <c r="H13" s="6"/>
      <c r="I13" s="6"/>
    </row>
    <row r="14" spans="2:9" ht="18.75">
      <c r="B14" s="208"/>
      <c r="C14" s="6"/>
      <c r="D14" s="6"/>
      <c r="E14" s="6"/>
      <c r="F14" s="6"/>
      <c r="G14" s="6"/>
      <c r="H14" s="6"/>
      <c r="I14" s="6"/>
    </row>
    <row r="15" spans="2:9" ht="187.5">
      <c r="B15" s="273" t="s">
        <v>3920</v>
      </c>
      <c r="C15" s="6"/>
      <c r="D15" s="6"/>
      <c r="E15" s="6"/>
      <c r="F15" s="6"/>
      <c r="G15" s="6"/>
      <c r="H15" s="6"/>
      <c r="I15" s="6"/>
    </row>
    <row r="16" spans="2:9" ht="56.25">
      <c r="B16" s="208" t="s">
        <v>3923</v>
      </c>
      <c r="C16" s="6"/>
      <c r="D16" s="6"/>
      <c r="E16" s="6"/>
      <c r="F16" s="6"/>
      <c r="G16" s="6"/>
      <c r="H16" s="6"/>
      <c r="I16" s="6"/>
    </row>
    <row r="17" spans="2:9" ht="75">
      <c r="B17" s="273" t="s">
        <v>3921</v>
      </c>
      <c r="C17" s="6"/>
      <c r="D17" s="6"/>
      <c r="E17" s="6"/>
      <c r="F17" s="6"/>
      <c r="G17" s="6"/>
      <c r="H17" s="6"/>
      <c r="I17" s="6"/>
    </row>
    <row r="18" spans="2:9" ht="75">
      <c r="B18" s="274" t="s">
        <v>3922</v>
      </c>
      <c r="D18" s="6"/>
      <c r="E18" s="6"/>
      <c r="F18" s="6"/>
      <c r="G18" s="6"/>
      <c r="H18" s="6"/>
      <c r="I18" s="6"/>
    </row>
    <row r="19" spans="2:9" ht="18.75">
      <c r="B19" s="208"/>
      <c r="C19" s="6"/>
      <c r="D19" s="6"/>
      <c r="E19" s="6"/>
      <c r="F19" s="6"/>
      <c r="G19" s="6"/>
      <c r="H19" s="6"/>
      <c r="I19" s="6"/>
    </row>
    <row r="20" spans="2:9" ht="18.75">
      <c r="B20" s="208">
        <v>2</v>
      </c>
      <c r="C20" s="6"/>
      <c r="D20" s="6"/>
      <c r="E20" s="6"/>
      <c r="F20" s="6"/>
      <c r="G20" s="6"/>
      <c r="H20" s="6"/>
      <c r="I20" s="6"/>
    </row>
    <row r="21" spans="2:9" ht="18.75">
      <c r="B21" s="208"/>
      <c r="C21" s="6"/>
      <c r="D21" s="6"/>
      <c r="E21" s="6"/>
      <c r="F21" s="6"/>
      <c r="G21" s="6"/>
      <c r="H21" s="6"/>
      <c r="I21" s="6"/>
    </row>
    <row r="22" spans="2:9" ht="37.5">
      <c r="B22" s="208" t="s">
        <v>3917</v>
      </c>
      <c r="C22" s="6"/>
      <c r="D22" s="6"/>
      <c r="E22" s="6"/>
      <c r="F22" s="6"/>
      <c r="G22" s="6"/>
      <c r="H22" s="6"/>
      <c r="I22" s="6"/>
    </row>
    <row r="23" spans="2:9" ht="18.75">
      <c r="B23" s="208" t="s">
        <v>3918</v>
      </c>
      <c r="C23" s="6"/>
      <c r="D23" s="6"/>
      <c r="E23" s="6"/>
      <c r="F23" s="6"/>
      <c r="G23" s="6"/>
      <c r="H23" s="6"/>
      <c r="I23" s="6"/>
    </row>
    <row r="24" spans="2:9" ht="18.75">
      <c r="B24" s="208"/>
      <c r="C24" s="6"/>
      <c r="D24" s="6"/>
      <c r="E24" s="6"/>
      <c r="F24" s="6"/>
      <c r="G24" s="6"/>
      <c r="H24" s="6"/>
      <c r="I24" s="6"/>
    </row>
    <row r="25" spans="2:9" ht="18.75">
      <c r="B25" s="24"/>
      <c r="C25" s="1"/>
    </row>
    <row r="26" spans="2:9" ht="18.75">
      <c r="B26" s="197"/>
      <c r="C26" s="207"/>
    </row>
    <row r="27" spans="2:9" ht="18.75">
      <c r="B27" s="204" t="s">
        <v>162</v>
      </c>
      <c r="C27" s="207"/>
    </row>
    <row r="28" spans="2:9" ht="37.5">
      <c r="B28" s="204" t="s">
        <v>3924</v>
      </c>
      <c r="C28" s="207"/>
    </row>
    <row r="29" spans="2:9" ht="18.75">
      <c r="B29" s="197"/>
      <c r="C29" s="207"/>
    </row>
    <row r="30" spans="2:9" ht="18.75">
      <c r="B30" s="275" t="s">
        <v>3925</v>
      </c>
    </row>
    <row r="31" spans="2:9" ht="18.75">
      <c r="B31" s="275" t="s">
        <v>163</v>
      </c>
    </row>
    <row r="32" spans="2:9" ht="18.75">
      <c r="B32" s="275" t="s">
        <v>3926</v>
      </c>
    </row>
    <row r="33" spans="2:3" ht="18.75">
      <c r="B33" s="275" t="s">
        <v>3927</v>
      </c>
    </row>
    <row r="34" spans="2:3" ht="18.75">
      <c r="B34" s="275" t="s">
        <v>3928</v>
      </c>
      <c r="C34" s="275"/>
    </row>
    <row r="35" spans="2:3" ht="18.75">
      <c r="B35" s="275"/>
    </row>
    <row r="36" spans="2:3" ht="18.75">
      <c r="B36" s="275"/>
      <c r="C36" s="276"/>
    </row>
    <row r="37" spans="2:3" ht="18.75">
      <c r="B37" s="277" t="s">
        <v>7</v>
      </c>
    </row>
    <row r="38" spans="2:3" ht="18.75">
      <c r="B38" s="277" t="s">
        <v>3929</v>
      </c>
    </row>
    <row r="39" spans="2:3" ht="18.75">
      <c r="B39" s="278"/>
    </row>
    <row r="40" spans="2:3" ht="18.75">
      <c r="B40" s="277" t="s">
        <v>3763</v>
      </c>
    </row>
    <row r="41" spans="2:3" ht="18.75">
      <c r="B41" s="271"/>
    </row>
    <row r="42" spans="2:3" ht="18.75">
      <c r="B42" s="277" t="s">
        <v>3930</v>
      </c>
    </row>
    <row r="43" spans="2:3" ht="18.75">
      <c r="B43" s="277" t="s">
        <v>172</v>
      </c>
    </row>
    <row r="44" spans="2:3" ht="18.75">
      <c r="B44" s="277"/>
    </row>
    <row r="45" spans="2:3" ht="112.5">
      <c r="B45" s="271" t="s">
        <v>3931</v>
      </c>
    </row>
    <row r="46" spans="2:3" ht="18.75">
      <c r="B46" s="277" t="s">
        <v>3762</v>
      </c>
    </row>
    <row r="47" spans="2:3" ht="18.75">
      <c r="B47" s="271"/>
    </row>
    <row r="48" spans="2:3" ht="112.5">
      <c r="B48" s="271" t="s">
        <v>3932</v>
      </c>
    </row>
    <row r="49" spans="2:2" ht="18.75">
      <c r="B49" s="271"/>
    </row>
    <row r="50" spans="2:2" ht="18.75">
      <c r="B50" s="271" t="s">
        <v>3933</v>
      </c>
    </row>
    <row r="51" spans="2:2" ht="18.75">
      <c r="B51" s="277" t="s">
        <v>3934</v>
      </c>
    </row>
    <row r="52" spans="2:2" ht="18.75">
      <c r="B52" s="277"/>
    </row>
    <row r="53" spans="2:2" ht="18.75">
      <c r="B53" s="271" t="s">
        <v>3935</v>
      </c>
    </row>
    <row r="54" spans="2:2" ht="37.5">
      <c r="B54" s="271" t="s">
        <v>3936</v>
      </c>
    </row>
    <row r="55" spans="2:2" ht="18.75">
      <c r="B55" s="271" t="s">
        <v>3937</v>
      </c>
    </row>
    <row r="56" spans="2:2" ht="18.75">
      <c r="B56" s="271" t="s">
        <v>3938</v>
      </c>
    </row>
    <row r="57" spans="2:2" ht="18.75">
      <c r="B57" s="271" t="s">
        <v>3939</v>
      </c>
    </row>
    <row r="58" spans="2:2" ht="18.75">
      <c r="B58" s="271" t="s">
        <v>3940</v>
      </c>
    </row>
    <row r="59" spans="2:2" ht="37.5">
      <c r="B59" s="271" t="s">
        <v>3941</v>
      </c>
    </row>
    <row r="60" spans="2:2" ht="18.75">
      <c r="B60" s="271" t="s">
        <v>3942</v>
      </c>
    </row>
    <row r="61" spans="2:2" ht="18.75">
      <c r="B61" s="271" t="s">
        <v>3943</v>
      </c>
    </row>
    <row r="62" spans="2:2" ht="37.5">
      <c r="B62" s="271" t="s">
        <v>3944</v>
      </c>
    </row>
    <row r="63" spans="2:2" ht="56.25">
      <c r="B63" s="271" t="s">
        <v>3761</v>
      </c>
    </row>
    <row r="64" spans="2:2" ht="18.75">
      <c r="B64" s="271" t="s">
        <v>3945</v>
      </c>
    </row>
    <row r="65" spans="2:2" ht="18.75">
      <c r="B65" s="271" t="s">
        <v>3946</v>
      </c>
    </row>
    <row r="66" spans="2:2" ht="18.75">
      <c r="B66" s="271" t="s">
        <v>3760</v>
      </c>
    </row>
    <row r="67" spans="2:2" ht="37.5">
      <c r="B67" s="271" t="s">
        <v>3759</v>
      </c>
    </row>
    <row r="68" spans="2:2" ht="56.25">
      <c r="B68" s="271" t="s">
        <v>3758</v>
      </c>
    </row>
    <row r="69" spans="2:2" ht="56.25">
      <c r="B69" s="271" t="s">
        <v>3947</v>
      </c>
    </row>
    <row r="70" spans="2:2" ht="37.5">
      <c r="B70" s="271" t="s">
        <v>3757</v>
      </c>
    </row>
    <row r="71" spans="2:2" ht="37.5">
      <c r="B71" s="271" t="s">
        <v>3948</v>
      </c>
    </row>
    <row r="72" spans="2:2" ht="75">
      <c r="B72" s="271" t="s">
        <v>3949</v>
      </c>
    </row>
    <row r="73" spans="2:2" ht="18.75">
      <c r="B73" s="271" t="s">
        <v>3950</v>
      </c>
    </row>
    <row r="74" spans="2:2" ht="18.75">
      <c r="B74" s="271" t="s">
        <v>3951</v>
      </c>
    </row>
    <row r="75" spans="2:2" ht="37.5">
      <c r="B75" s="271" t="s">
        <v>3952</v>
      </c>
    </row>
    <row r="76" spans="2:2" ht="18.75">
      <c r="B76" s="271" t="s">
        <v>3953</v>
      </c>
    </row>
    <row r="77" spans="2:2" ht="18.75">
      <c r="B77" s="271" t="s">
        <v>3954</v>
      </c>
    </row>
    <row r="78" spans="2:2" ht="18.75">
      <c r="B78" s="271" t="s">
        <v>3955</v>
      </c>
    </row>
    <row r="79" spans="2:2" ht="18.75">
      <c r="B79" s="271" t="s">
        <v>3956</v>
      </c>
    </row>
    <row r="80" spans="2:2" ht="18.75">
      <c r="B80" s="271" t="s">
        <v>3957</v>
      </c>
    </row>
    <row r="81" spans="2:2" ht="18.75">
      <c r="B81" s="271" t="s">
        <v>3958</v>
      </c>
    </row>
    <row r="82" spans="2:2" ht="18.75">
      <c r="B82" s="271" t="s">
        <v>3959</v>
      </c>
    </row>
    <row r="83" spans="2:2" ht="37.5">
      <c r="B83" s="271" t="s">
        <v>3960</v>
      </c>
    </row>
    <row r="84" spans="2:2" ht="18.75">
      <c r="B84" s="271" t="s">
        <v>3961</v>
      </c>
    </row>
    <row r="85" spans="2:2" ht="37.5">
      <c r="B85" s="271" t="s">
        <v>3962</v>
      </c>
    </row>
    <row r="86" spans="2:2" ht="37.5">
      <c r="B86" s="271" t="s">
        <v>3963</v>
      </c>
    </row>
    <row r="87" spans="2:2" ht="18.75">
      <c r="B87" s="271" t="s">
        <v>3964</v>
      </c>
    </row>
    <row r="88" spans="2:2" ht="18.75">
      <c r="B88" s="271" t="s">
        <v>3965</v>
      </c>
    </row>
    <row r="89" spans="2:2" ht="18.75">
      <c r="B89" s="271" t="s">
        <v>3966</v>
      </c>
    </row>
    <row r="90" spans="2:2" ht="37.5">
      <c r="B90" s="271" t="s">
        <v>3967</v>
      </c>
    </row>
    <row r="91" spans="2:2" ht="18.75">
      <c r="B91" s="271" t="s">
        <v>3968</v>
      </c>
    </row>
    <row r="92" spans="2:2" ht="56.25">
      <c r="B92" s="271" t="s">
        <v>3969</v>
      </c>
    </row>
    <row r="93" spans="2:2" ht="37.5">
      <c r="B93" s="271" t="s">
        <v>3970</v>
      </c>
    </row>
    <row r="94" spans="2:2" ht="18.75">
      <c r="B94" s="271" t="s">
        <v>3971</v>
      </c>
    </row>
    <row r="95" spans="2:2" ht="75">
      <c r="B95" s="271" t="s">
        <v>3972</v>
      </c>
    </row>
    <row r="96" spans="2:2" ht="18.75">
      <c r="B96" s="277"/>
    </row>
    <row r="97" spans="2:2" ht="18.75">
      <c r="B97" s="277" t="s">
        <v>3755</v>
      </c>
    </row>
    <row r="98" spans="2:2" ht="18.75">
      <c r="B98" s="271"/>
    </row>
    <row r="99" spans="2:2" ht="18.75">
      <c r="B99" s="277" t="s">
        <v>3754</v>
      </c>
    </row>
    <row r="100" spans="2:2" ht="18.75">
      <c r="B100" s="277"/>
    </row>
    <row r="101" spans="2:2" ht="37.5">
      <c r="B101" s="271" t="s">
        <v>3973</v>
      </c>
    </row>
    <row r="102" spans="2:2" ht="18.75">
      <c r="B102" s="271"/>
    </row>
    <row r="103" spans="2:2" ht="18.75">
      <c r="B103" s="277" t="s">
        <v>3974</v>
      </c>
    </row>
    <row r="104" spans="2:2" ht="18.75">
      <c r="B104" s="271"/>
    </row>
    <row r="105" spans="2:2" ht="56.25">
      <c r="B105" s="271" t="s">
        <v>3975</v>
      </c>
    </row>
    <row r="106" spans="2:2" ht="18.75">
      <c r="B106" s="271" t="s">
        <v>3976</v>
      </c>
    </row>
    <row r="107" spans="2:2" ht="18.75">
      <c r="B107" s="271" t="s">
        <v>3977</v>
      </c>
    </row>
    <row r="108" spans="2:2" ht="18.75">
      <c r="B108" s="271" t="s">
        <v>3978</v>
      </c>
    </row>
    <row r="109" spans="2:2" ht="18.75">
      <c r="B109" s="271" t="s">
        <v>3979</v>
      </c>
    </row>
    <row r="110" spans="2:2" ht="18.75">
      <c r="B110" s="271" t="s">
        <v>3980</v>
      </c>
    </row>
    <row r="111" spans="2:2" ht="150">
      <c r="B111" s="271" t="s">
        <v>3981</v>
      </c>
    </row>
    <row r="112" spans="2:2" ht="18.75">
      <c r="B112" s="271" t="s">
        <v>3982</v>
      </c>
    </row>
    <row r="113" spans="2:2" ht="18.75">
      <c r="B113" s="277" t="s">
        <v>3753</v>
      </c>
    </row>
    <row r="114" spans="2:2" ht="18.75">
      <c r="B114" s="277" t="s">
        <v>3752</v>
      </c>
    </row>
    <row r="115" spans="2:2" ht="18.75">
      <c r="B115" s="271"/>
    </row>
    <row r="116" spans="2:2" ht="18.75">
      <c r="B116" s="271" t="s">
        <v>3751</v>
      </c>
    </row>
    <row r="117" spans="2:2" ht="37.5">
      <c r="B117" s="271" t="s">
        <v>3983</v>
      </c>
    </row>
    <row r="118" spans="2:2" ht="18.75">
      <c r="B118" s="277"/>
    </row>
    <row r="119" spans="2:2" ht="18.75">
      <c r="B119" s="277" t="s">
        <v>3984</v>
      </c>
    </row>
    <row r="120" spans="2:2" ht="18.75">
      <c r="B120" s="277" t="s">
        <v>3985</v>
      </c>
    </row>
    <row r="121" spans="2:2" ht="18.75">
      <c r="B121" s="277" t="s">
        <v>3986</v>
      </c>
    </row>
    <row r="122" spans="2:2" ht="18.75">
      <c r="B122" s="277" t="s">
        <v>3752</v>
      </c>
    </row>
    <row r="123" spans="2:2" ht="18.75">
      <c r="B123" s="271"/>
    </row>
    <row r="124" spans="2:2" ht="56.25">
      <c r="B124" s="271" t="s">
        <v>3987</v>
      </c>
    </row>
    <row r="125" spans="2:2" ht="37.5">
      <c r="B125" s="271" t="s">
        <v>3749</v>
      </c>
    </row>
    <row r="126" spans="2:2" ht="37.5">
      <c r="B126" s="271" t="s">
        <v>3988</v>
      </c>
    </row>
    <row r="127" spans="2:2" ht="18.75">
      <c r="B127" s="277"/>
    </row>
    <row r="128" spans="2:2" ht="18.75">
      <c r="B128" s="277" t="s">
        <v>3989</v>
      </c>
    </row>
    <row r="129" spans="2:2" ht="18.75">
      <c r="B129" s="277" t="s">
        <v>3990</v>
      </c>
    </row>
    <row r="130" spans="2:2" ht="18.75">
      <c r="B130" s="277" t="s">
        <v>3991</v>
      </c>
    </row>
    <row r="131" spans="2:2" ht="18.75">
      <c r="B131" s="277"/>
    </row>
    <row r="132" spans="2:2" ht="56.25">
      <c r="B132" s="271" t="s">
        <v>3992</v>
      </c>
    </row>
    <row r="133" spans="2:2" ht="37.5">
      <c r="B133" s="271" t="s">
        <v>3993</v>
      </c>
    </row>
    <row r="134" spans="2:2" ht="37.5">
      <c r="B134" s="271" t="s">
        <v>3994</v>
      </c>
    </row>
    <row r="135" spans="2:2" ht="37.5">
      <c r="B135" s="271" t="s">
        <v>3995</v>
      </c>
    </row>
    <row r="136" spans="2:2" ht="56.25">
      <c r="B136" s="218" t="s">
        <v>3996</v>
      </c>
    </row>
    <row r="137" spans="2:2" ht="37.5">
      <c r="B137" s="271" t="s">
        <v>3997</v>
      </c>
    </row>
    <row r="138" spans="2:2" ht="75">
      <c r="B138" s="271" t="s">
        <v>3998</v>
      </c>
    </row>
    <row r="139" spans="2:2" ht="37.5">
      <c r="B139" s="271" t="s">
        <v>3999</v>
      </c>
    </row>
    <row r="140" spans="2:2" ht="37.5">
      <c r="B140" s="271" t="s">
        <v>4000</v>
      </c>
    </row>
    <row r="141" spans="2:2" ht="37.5">
      <c r="B141" s="271" t="s">
        <v>4001</v>
      </c>
    </row>
    <row r="142" spans="2:2" ht="75">
      <c r="B142" s="271" t="s">
        <v>4002</v>
      </c>
    </row>
    <row r="143" spans="2:2" ht="93.75">
      <c r="B143" s="271" t="s">
        <v>4003</v>
      </c>
    </row>
    <row r="144" spans="2:2" ht="56.25">
      <c r="B144" s="271" t="s">
        <v>4004</v>
      </c>
    </row>
    <row r="145" spans="2:2" ht="75">
      <c r="B145" s="271" t="s">
        <v>4005</v>
      </c>
    </row>
    <row r="146" spans="2:2" ht="75">
      <c r="B146" s="271" t="s">
        <v>4006</v>
      </c>
    </row>
    <row r="147" spans="2:2" ht="75">
      <c r="B147" s="218" t="s">
        <v>4007</v>
      </c>
    </row>
    <row r="148" spans="2:2" ht="37.5">
      <c r="B148" s="271" t="s">
        <v>4008</v>
      </c>
    </row>
    <row r="149" spans="2:2" ht="56.25">
      <c r="B149" s="271" t="s">
        <v>4009</v>
      </c>
    </row>
    <row r="150" spans="2:2" ht="37.5">
      <c r="B150" s="271" t="s">
        <v>4010</v>
      </c>
    </row>
    <row r="151" spans="2:2" ht="17.25">
      <c r="B151" s="279"/>
    </row>
    <row r="152" spans="2:2" ht="17.25">
      <c r="B152" s="280" t="s">
        <v>4011</v>
      </c>
    </row>
    <row r="153" spans="2:2" ht="17.25">
      <c r="B153" s="280" t="s">
        <v>4012</v>
      </c>
    </row>
    <row r="154" spans="2:2" ht="17.25">
      <c r="B154" s="280" t="s">
        <v>4013</v>
      </c>
    </row>
    <row r="155" spans="2:2" ht="17.25">
      <c r="B155" s="280" t="s">
        <v>4014</v>
      </c>
    </row>
    <row r="156" spans="2:2" ht="17.25">
      <c r="B156" s="280" t="s">
        <v>4015</v>
      </c>
    </row>
    <row r="157" spans="2:2" ht="17.25">
      <c r="B157" s="280" t="s">
        <v>4016</v>
      </c>
    </row>
    <row r="158" spans="2:2" ht="17.25">
      <c r="B158" s="279"/>
    </row>
    <row r="159" spans="2:2" ht="18.75">
      <c r="B159" s="271" t="s">
        <v>4017</v>
      </c>
    </row>
    <row r="160" spans="2:2" ht="37.5">
      <c r="B160" s="271" t="s">
        <v>4018</v>
      </c>
    </row>
    <row r="161" spans="2:2" ht="56.25">
      <c r="B161" s="271" t="s">
        <v>4019</v>
      </c>
    </row>
    <row r="162" spans="2:2" ht="37.5">
      <c r="B162" s="271" t="s">
        <v>4020</v>
      </c>
    </row>
    <row r="163" spans="2:2" ht="56.25">
      <c r="B163" s="271" t="s">
        <v>4021</v>
      </c>
    </row>
    <row r="164" spans="2:2" ht="150">
      <c r="B164" s="271" t="s">
        <v>4022</v>
      </c>
    </row>
    <row r="165" spans="2:2" ht="18.75">
      <c r="B165" s="271" t="s">
        <v>4023</v>
      </c>
    </row>
    <row r="166" spans="2:2" ht="75">
      <c r="B166" s="279" t="s">
        <v>4024</v>
      </c>
    </row>
    <row r="167" spans="2:2" ht="112.5">
      <c r="B167" s="271" t="s">
        <v>4025</v>
      </c>
    </row>
    <row r="168" spans="2:2" ht="93.75">
      <c r="B168" s="271" t="s">
        <v>4026</v>
      </c>
    </row>
    <row r="169" spans="2:2" ht="112.5">
      <c r="B169" s="271" t="s">
        <v>4027</v>
      </c>
    </row>
    <row r="170" spans="2:2" ht="56.25">
      <c r="B170" s="271" t="s">
        <v>4028</v>
      </c>
    </row>
    <row r="171" spans="2:2" ht="75">
      <c r="B171" s="271" t="s">
        <v>4029</v>
      </c>
    </row>
    <row r="172" spans="2:2" ht="17.25">
      <c r="B172" s="280"/>
    </row>
    <row r="173" spans="2:2" ht="17.25">
      <c r="B173" s="280"/>
    </row>
    <row r="174" spans="2:2" ht="17.25">
      <c r="B174" s="280"/>
    </row>
    <row r="175" spans="2:2" ht="17.25">
      <c r="B175" s="280"/>
    </row>
    <row r="176" spans="2:2" ht="17.25">
      <c r="B176" s="280"/>
    </row>
    <row r="177" spans="2:2" ht="17.25">
      <c r="B177" s="280"/>
    </row>
    <row r="178" spans="2:2" ht="17.25">
      <c r="B178" s="280" t="s">
        <v>4030</v>
      </c>
    </row>
    <row r="179" spans="2:2" ht="17.25">
      <c r="B179" s="280" t="s">
        <v>4031</v>
      </c>
    </row>
    <row r="180" spans="2:2" ht="17.25">
      <c r="B180" s="280" t="s">
        <v>4013</v>
      </c>
    </row>
    <row r="181" spans="2:2" ht="17.25">
      <c r="B181" s="280" t="s">
        <v>4032</v>
      </c>
    </row>
    <row r="182" spans="2:2" ht="17.25">
      <c r="B182" s="280" t="s">
        <v>4033</v>
      </c>
    </row>
    <row r="183" spans="2:2" ht="17.25">
      <c r="B183" s="280" t="s">
        <v>4034</v>
      </c>
    </row>
    <row r="184" spans="2:2" ht="17.25">
      <c r="B184" s="280"/>
    </row>
    <row r="185" spans="2:2" ht="75">
      <c r="B185" s="271" t="s">
        <v>4035</v>
      </c>
    </row>
    <row r="186" spans="2:2" ht="37.5">
      <c r="B186" s="271" t="s">
        <v>4036</v>
      </c>
    </row>
    <row r="187" spans="2:2" ht="18.75">
      <c r="B187" s="271" t="s">
        <v>4037</v>
      </c>
    </row>
    <row r="188" spans="2:2" ht="18.75">
      <c r="B188" s="271" t="s">
        <v>4038</v>
      </c>
    </row>
    <row r="189" spans="2:2" ht="56.25">
      <c r="B189" s="271" t="s">
        <v>4039</v>
      </c>
    </row>
    <row r="190" spans="2:2" ht="18.75">
      <c r="B190" s="271" t="s">
        <v>4040</v>
      </c>
    </row>
    <row r="191" spans="2:2" ht="131.25">
      <c r="B191" s="271" t="s">
        <v>4041</v>
      </c>
    </row>
    <row r="192" spans="2:2" ht="56.25">
      <c r="B192" s="271" t="s">
        <v>4042</v>
      </c>
    </row>
    <row r="193" spans="2:2" ht="37.5">
      <c r="B193" s="271" t="s">
        <v>4043</v>
      </c>
    </row>
    <row r="194" spans="2:2" ht="75">
      <c r="B194" s="271" t="s">
        <v>4044</v>
      </c>
    </row>
    <row r="195" spans="2:2" ht="150">
      <c r="B195" s="271" t="s">
        <v>4045</v>
      </c>
    </row>
    <row r="196" spans="2:2" ht="17.25">
      <c r="B196" s="280"/>
    </row>
    <row r="197" spans="2:2" ht="17.25">
      <c r="B197" s="280" t="s">
        <v>3746</v>
      </c>
    </row>
    <row r="198" spans="2:2" ht="17.25">
      <c r="B198" s="279"/>
    </row>
    <row r="199" spans="2:2" ht="51.75">
      <c r="B199" s="279" t="s">
        <v>4046</v>
      </c>
    </row>
    <row r="200" spans="2:2" ht="86.25">
      <c r="B200" s="279" t="s">
        <v>3745</v>
      </c>
    </row>
    <row r="201" spans="2:2" ht="17.25">
      <c r="B201" s="279"/>
    </row>
    <row r="202" spans="2:2" ht="17.25">
      <c r="B202" s="279"/>
    </row>
    <row r="203" spans="2:2" ht="17.25">
      <c r="B203" s="279"/>
    </row>
    <row r="204" spans="2:2" ht="17.25">
      <c r="B204" s="279"/>
    </row>
    <row r="205" spans="2:2" ht="17.25">
      <c r="B205" s="279"/>
    </row>
    <row r="206" spans="2:2" ht="17.25">
      <c r="B206" s="279"/>
    </row>
    <row r="207" spans="2:2" ht="17.25">
      <c r="B207" s="280" t="s">
        <v>4047</v>
      </c>
    </row>
    <row r="208" spans="2:2" ht="17.25">
      <c r="B208" s="280" t="s">
        <v>4048</v>
      </c>
    </row>
    <row r="209" spans="2:2" ht="17.25">
      <c r="B209" s="280" t="s">
        <v>3752</v>
      </c>
    </row>
    <row r="210" spans="2:2" ht="17.25">
      <c r="B210" s="279"/>
    </row>
    <row r="211" spans="2:2" ht="34.5">
      <c r="B211" s="279" t="s">
        <v>3744</v>
      </c>
    </row>
    <row r="212" spans="2:2" ht="17.25">
      <c r="B212" s="279" t="s">
        <v>4049</v>
      </c>
    </row>
    <row r="213" spans="2:2" ht="34.5">
      <c r="B213" s="279" t="s">
        <v>4050</v>
      </c>
    </row>
    <row r="214" spans="2:2" ht="17.25">
      <c r="B214" s="279" t="s">
        <v>4051</v>
      </c>
    </row>
    <row r="215" spans="2:2" ht="51.75">
      <c r="B215" s="279" t="s">
        <v>3743</v>
      </c>
    </row>
    <row r="216" spans="2:2" ht="69">
      <c r="B216" s="279" t="s">
        <v>4052</v>
      </c>
    </row>
    <row r="217" spans="2:2" ht="17.25">
      <c r="B217" s="279" t="s">
        <v>3742</v>
      </c>
    </row>
    <row r="218" spans="2:2" ht="69">
      <c r="B218" s="279" t="s">
        <v>4053</v>
      </c>
    </row>
    <row r="219" spans="2:2" ht="34.5">
      <c r="B219" s="279" t="s">
        <v>4054</v>
      </c>
    </row>
    <row r="220" spans="2:2" ht="17.25">
      <c r="B220" s="279"/>
    </row>
    <row r="221" spans="2:2" ht="17.25">
      <c r="B221" s="280" t="s">
        <v>4055</v>
      </c>
    </row>
    <row r="222" spans="2:2" ht="17.25">
      <c r="B222" s="280" t="s">
        <v>4056</v>
      </c>
    </row>
    <row r="223" spans="2:2" ht="17.25">
      <c r="B223" s="280"/>
    </row>
    <row r="224" spans="2:2" ht="37.5">
      <c r="B224" s="271" t="s">
        <v>4057</v>
      </c>
    </row>
    <row r="225" spans="2:2" ht="18.75">
      <c r="B225" s="271" t="s">
        <v>3741</v>
      </c>
    </row>
    <row r="226" spans="2:2" ht="37.5">
      <c r="B226" s="271" t="s">
        <v>4058</v>
      </c>
    </row>
    <row r="227" spans="2:2" ht="18.75">
      <c r="B227" s="271" t="s">
        <v>4059</v>
      </c>
    </row>
    <row r="228" spans="2:2" ht="37.5">
      <c r="B228" s="271" t="s">
        <v>4060</v>
      </c>
    </row>
    <row r="229" spans="2:2" ht="18.75">
      <c r="B229" s="271" t="s">
        <v>4061</v>
      </c>
    </row>
    <row r="230" spans="2:2" ht="93.75">
      <c r="B230" s="271" t="s">
        <v>4062</v>
      </c>
    </row>
    <row r="231" spans="2:2" ht="37.5">
      <c r="B231" s="271" t="s">
        <v>4063</v>
      </c>
    </row>
    <row r="232" spans="2:2" ht="37.5">
      <c r="B232" s="271" t="s">
        <v>4064</v>
      </c>
    </row>
    <row r="233" spans="2:2" ht="75">
      <c r="B233" s="271" t="s">
        <v>4065</v>
      </c>
    </row>
    <row r="234" spans="2:2" ht="45">
      <c r="B234" s="264" t="s">
        <v>4066</v>
      </c>
    </row>
    <row r="235" spans="2:2" ht="225">
      <c r="B235" s="271" t="s">
        <v>4067</v>
      </c>
    </row>
    <row r="236" spans="2:2" ht="30">
      <c r="B236" s="264" t="s">
        <v>4068</v>
      </c>
    </row>
    <row r="237" spans="2:2" ht="18.75">
      <c r="B237" s="271" t="s">
        <v>4069</v>
      </c>
    </row>
    <row r="238" spans="2:2" ht="56.25">
      <c r="B238" s="271" t="s">
        <v>4070</v>
      </c>
    </row>
    <row r="239" spans="2:2" ht="56.25">
      <c r="B239" s="271" t="s">
        <v>4071</v>
      </c>
    </row>
    <row r="240" spans="2:2" ht="37.5">
      <c r="B240" s="271" t="s">
        <v>4072</v>
      </c>
    </row>
    <row r="241" spans="2:2" ht="17.25">
      <c r="B241" s="280"/>
    </row>
    <row r="242" spans="2:2" ht="17.25">
      <c r="B242" s="280"/>
    </row>
    <row r="243" spans="2:2" ht="17.25">
      <c r="B243" s="280"/>
    </row>
    <row r="244" spans="2:2" ht="17.25">
      <c r="B244" s="280"/>
    </row>
    <row r="245" spans="2:2" ht="17.25">
      <c r="B245" s="280"/>
    </row>
    <row r="246" spans="2:2" ht="17.25">
      <c r="B246" s="280"/>
    </row>
    <row r="247" spans="2:2" ht="17.25">
      <c r="B247" s="280"/>
    </row>
    <row r="248" spans="2:2" ht="17.25">
      <c r="B248" s="280" t="s">
        <v>3740</v>
      </c>
    </row>
    <row r="249" spans="2:2" ht="17.25">
      <c r="B249" s="280"/>
    </row>
    <row r="250" spans="2:2" ht="18.75">
      <c r="B250" s="271" t="s">
        <v>4073</v>
      </c>
    </row>
    <row r="251" spans="2:2" ht="75">
      <c r="B251" s="271" t="s">
        <v>4074</v>
      </c>
    </row>
    <row r="252" spans="2:2" ht="18.75">
      <c r="B252" s="271" t="s">
        <v>4075</v>
      </c>
    </row>
    <row r="253" spans="2:2" ht="37.5">
      <c r="B253" s="271" t="s">
        <v>4076</v>
      </c>
    </row>
    <row r="254" spans="2:2" ht="37.5">
      <c r="B254" s="271" t="s">
        <v>4077</v>
      </c>
    </row>
    <row r="255" spans="2:2" ht="18.75">
      <c r="B255" s="271"/>
    </row>
    <row r="256" spans="2:2" ht="17.25">
      <c r="B256" s="280" t="s">
        <v>3738</v>
      </c>
    </row>
    <row r="257" spans="2:2" ht="17.25">
      <c r="B257" s="279"/>
    </row>
    <row r="258" spans="2:2" ht="34.5">
      <c r="B258" s="279" t="s">
        <v>3737</v>
      </c>
    </row>
    <row r="259" spans="2:2" ht="17.25">
      <c r="B259" s="280"/>
    </row>
    <row r="260" spans="2:2" ht="17.25">
      <c r="B260" s="280" t="s">
        <v>4078</v>
      </c>
    </row>
    <row r="261" spans="2:2" ht="17.25">
      <c r="B261" s="280" t="s">
        <v>4079</v>
      </c>
    </row>
    <row r="262" spans="2:2" ht="17.25">
      <c r="B262" s="280" t="s">
        <v>4080</v>
      </c>
    </row>
    <row r="263" spans="2:2" ht="18.75">
      <c r="B263" s="277"/>
    </row>
    <row r="264" spans="2:2" ht="56.25">
      <c r="B264" s="271" t="s">
        <v>4081</v>
      </c>
    </row>
    <row r="265" spans="2:2" ht="18.75">
      <c r="B265" s="270"/>
    </row>
    <row r="266" spans="2:2" ht="18.75">
      <c r="B266" s="270"/>
    </row>
    <row r="267" spans="2:2" ht="18.75">
      <c r="B267" s="270"/>
    </row>
    <row r="268" spans="2:2" ht="18.75">
      <c r="B268" s="277" t="s">
        <v>3735</v>
      </c>
    </row>
    <row r="269" spans="2:2">
      <c r="B269" s="281"/>
    </row>
    <row r="270" spans="2:2" ht="37.5">
      <c r="B270" s="271" t="s">
        <v>4082</v>
      </c>
    </row>
    <row r="271" spans="2:2" ht="37.5">
      <c r="B271" s="271" t="s">
        <v>4083</v>
      </c>
    </row>
    <row r="272" spans="2:2" ht="18.75">
      <c r="B272" s="277"/>
    </row>
    <row r="273" spans="2:2" ht="18.75">
      <c r="B273" s="277" t="s">
        <v>4084</v>
      </c>
    </row>
    <row r="274" spans="2:2" ht="18.75">
      <c r="B274" s="277" t="s">
        <v>4085</v>
      </c>
    </row>
    <row r="275" spans="2:2" ht="18.75">
      <c r="B275" s="277" t="s">
        <v>4086</v>
      </c>
    </row>
    <row r="276" spans="2:2" ht="18.75">
      <c r="B276" s="277" t="s">
        <v>4087</v>
      </c>
    </row>
    <row r="277" spans="2:2" ht="18.75">
      <c r="B277" s="271"/>
    </row>
    <row r="278" spans="2:2" ht="56.25">
      <c r="B278" s="271" t="s">
        <v>4088</v>
      </c>
    </row>
    <row r="279" spans="2:2" ht="56.25">
      <c r="B279" s="271" t="s">
        <v>4089</v>
      </c>
    </row>
    <row r="280" spans="2:2" ht="37.5">
      <c r="B280" s="271" t="s">
        <v>4090</v>
      </c>
    </row>
    <row r="281" spans="2:2" ht="18.75">
      <c r="B281" s="277"/>
    </row>
    <row r="282" spans="2:2" ht="18.75">
      <c r="B282" s="277"/>
    </row>
    <row r="283" spans="2:2" ht="18.75">
      <c r="B283" s="277"/>
    </row>
    <row r="284" spans="2:2" ht="18.75">
      <c r="B284" s="277"/>
    </row>
    <row r="285" spans="2:2" ht="18.75">
      <c r="B285" s="277"/>
    </row>
    <row r="286" spans="2:2" ht="18.75">
      <c r="B286" s="277"/>
    </row>
    <row r="287" spans="2:2" ht="18.75">
      <c r="B287" s="277"/>
    </row>
    <row r="288" spans="2:2" ht="18.75">
      <c r="B288" s="277"/>
    </row>
    <row r="289" spans="2:2" ht="18.75">
      <c r="B289" s="277"/>
    </row>
    <row r="290" spans="2:2" ht="18.75">
      <c r="B290" s="277"/>
    </row>
    <row r="291" spans="2:2" ht="18.75">
      <c r="B291" s="277"/>
    </row>
    <row r="292" spans="2:2" ht="18.75">
      <c r="B292" s="277" t="s">
        <v>4091</v>
      </c>
    </row>
    <row r="293" spans="2:2" ht="18.75">
      <c r="B293" s="277" t="s">
        <v>4092</v>
      </c>
    </row>
    <row r="294" spans="2:2" ht="18.75">
      <c r="B294" s="277" t="s">
        <v>4093</v>
      </c>
    </row>
    <row r="295" spans="2:2" ht="18.75">
      <c r="B295" s="277" t="s">
        <v>4094</v>
      </c>
    </row>
    <row r="296" spans="2:2" ht="18.75">
      <c r="B296" s="277" t="s">
        <v>4095</v>
      </c>
    </row>
    <row r="297" spans="2:2" ht="18.75">
      <c r="B297" s="277" t="s">
        <v>4096</v>
      </c>
    </row>
    <row r="298" spans="2:2" ht="18.75">
      <c r="B298" s="277" t="s">
        <v>4097</v>
      </c>
    </row>
    <row r="299" spans="2:2" ht="18.75">
      <c r="B299" s="278"/>
    </row>
    <row r="300" spans="2:2" ht="37.5">
      <c r="B300" s="271" t="s">
        <v>3733</v>
      </c>
    </row>
    <row r="301" spans="2:2" ht="37.5">
      <c r="B301" s="271" t="s">
        <v>3732</v>
      </c>
    </row>
    <row r="302" spans="2:2" ht="75">
      <c r="B302" s="271" t="s">
        <v>3731</v>
      </c>
    </row>
    <row r="303" spans="2:2" ht="37.5">
      <c r="B303" s="271" t="s">
        <v>4098</v>
      </c>
    </row>
    <row r="304" spans="2:2" ht="37.5">
      <c r="B304" s="271" t="s">
        <v>4099</v>
      </c>
    </row>
    <row r="305" spans="2:2" ht="37.5">
      <c r="B305" s="271" t="s">
        <v>4100</v>
      </c>
    </row>
    <row r="306" spans="2:2" ht="56.25">
      <c r="B306" s="271" t="s">
        <v>4101</v>
      </c>
    </row>
    <row r="307" spans="2:2" ht="37.5">
      <c r="B307" s="271" t="s">
        <v>4102</v>
      </c>
    </row>
    <row r="308" spans="2:2" ht="56.25">
      <c r="B308" s="271" t="s">
        <v>4103</v>
      </c>
    </row>
    <row r="309" spans="2:2" ht="56.25">
      <c r="B309" s="271" t="s">
        <v>4104</v>
      </c>
    </row>
    <row r="310" spans="2:2" ht="56.25">
      <c r="B310" s="271" t="s">
        <v>4105</v>
      </c>
    </row>
    <row r="311" spans="2:2" ht="37.5">
      <c r="B311" s="271" t="s">
        <v>4106</v>
      </c>
    </row>
    <row r="312" spans="2:2" ht="112.5">
      <c r="B312" s="271" t="s">
        <v>3729</v>
      </c>
    </row>
    <row r="313" spans="2:2" ht="56.25">
      <c r="B313" s="271" t="s">
        <v>4107</v>
      </c>
    </row>
    <row r="314" spans="2:2" ht="37.5">
      <c r="B314" s="271" t="s">
        <v>3728</v>
      </c>
    </row>
    <row r="315" spans="2:2" ht="37.5">
      <c r="B315" s="271" t="s">
        <v>4108</v>
      </c>
    </row>
    <row r="316" spans="2:2" ht="18.75">
      <c r="B316" s="271" t="s">
        <v>3726</v>
      </c>
    </row>
    <row r="317" spans="2:2" ht="131.25">
      <c r="B317" s="271" t="s">
        <v>4109</v>
      </c>
    </row>
    <row r="318" spans="2:2" ht="56.25">
      <c r="B318" s="271" t="s">
        <v>4110</v>
      </c>
    </row>
    <row r="319" spans="2:2" ht="18.75">
      <c r="B319" s="271" t="s">
        <v>4111</v>
      </c>
    </row>
    <row r="320" spans="2:2" ht="18.75">
      <c r="B320" s="271" t="s">
        <v>4112</v>
      </c>
    </row>
    <row r="321" spans="2:2" ht="18.75">
      <c r="B321" s="271" t="s">
        <v>4113</v>
      </c>
    </row>
    <row r="322" spans="2:2" ht="18.75">
      <c r="B322" s="271" t="s">
        <v>4114</v>
      </c>
    </row>
    <row r="323" spans="2:2" ht="18.75">
      <c r="B323" s="271" t="s">
        <v>4115</v>
      </c>
    </row>
    <row r="324" spans="2:2" ht="18.75">
      <c r="B324" s="271" t="s">
        <v>4116</v>
      </c>
    </row>
    <row r="325" spans="2:2" ht="75">
      <c r="B325" s="271" t="s">
        <v>3724</v>
      </c>
    </row>
    <row r="326" spans="2:2" ht="56.25">
      <c r="B326" s="271" t="s">
        <v>4117</v>
      </c>
    </row>
    <row r="327" spans="2:2" ht="56.25">
      <c r="B327" s="271" t="s">
        <v>3723</v>
      </c>
    </row>
    <row r="328" spans="2:2" ht="37.5">
      <c r="B328" s="271" t="s">
        <v>3722</v>
      </c>
    </row>
    <row r="329" spans="2:2" ht="37.5">
      <c r="B329" s="271" t="s">
        <v>3721</v>
      </c>
    </row>
    <row r="330" spans="2:2" ht="18.75">
      <c r="B330" s="277"/>
    </row>
    <row r="331" spans="2:2" ht="18.75">
      <c r="B331" s="277"/>
    </row>
    <row r="332" spans="2:2" ht="18.75">
      <c r="B332" s="277"/>
    </row>
    <row r="333" spans="2:2" ht="18.75">
      <c r="B333" s="277"/>
    </row>
    <row r="334" spans="2:2" ht="18.75">
      <c r="B334" s="277"/>
    </row>
    <row r="335" spans="2:2" ht="18.75">
      <c r="B335" s="277"/>
    </row>
    <row r="336" spans="2:2" ht="18.75">
      <c r="B336" s="277"/>
    </row>
    <row r="337" spans="2:2" ht="18.75">
      <c r="B337" s="277"/>
    </row>
    <row r="338" spans="2:2" ht="18.75">
      <c r="B338" s="277"/>
    </row>
    <row r="339" spans="2:2" ht="18.75">
      <c r="B339" s="277" t="s">
        <v>4118</v>
      </c>
    </row>
    <row r="340" spans="2:2" ht="18.75">
      <c r="B340" s="277" t="s">
        <v>4119</v>
      </c>
    </row>
    <row r="341" spans="2:2" ht="18.75">
      <c r="B341" s="277" t="s">
        <v>4120</v>
      </c>
    </row>
    <row r="342" spans="2:2" ht="18.75">
      <c r="B342" s="277" t="s">
        <v>4121</v>
      </c>
    </row>
    <row r="343" spans="2:2" ht="18.75">
      <c r="B343" s="277" t="s">
        <v>4122</v>
      </c>
    </row>
    <row r="344" spans="2:2" ht="18.75">
      <c r="B344" s="277" t="s">
        <v>4123</v>
      </c>
    </row>
    <row r="345" spans="2:2" ht="18.75">
      <c r="B345" s="282"/>
    </row>
    <row r="346" spans="2:2" ht="18.75">
      <c r="B346" s="271" t="s">
        <v>3720</v>
      </c>
    </row>
    <row r="347" spans="2:2" ht="75">
      <c r="B347" s="271" t="s">
        <v>4124</v>
      </c>
    </row>
    <row r="348" spans="2:2" ht="37.5">
      <c r="B348" s="271" t="s">
        <v>4125</v>
      </c>
    </row>
    <row r="349" spans="2:2" ht="37.5">
      <c r="B349" s="271" t="s">
        <v>4126</v>
      </c>
    </row>
    <row r="350" spans="2:2" ht="18.75">
      <c r="B350" s="271" t="s">
        <v>4127</v>
      </c>
    </row>
    <row r="351" spans="2:2" ht="18.75">
      <c r="B351" s="271" t="s">
        <v>4128</v>
      </c>
    </row>
    <row r="352" spans="2:2" ht="37.5">
      <c r="B352" s="271" t="s">
        <v>4129</v>
      </c>
    </row>
    <row r="353" spans="2:2" ht="37.5">
      <c r="B353" s="271" t="s">
        <v>4130</v>
      </c>
    </row>
    <row r="354" spans="2:2" ht="18.75">
      <c r="B354" s="271"/>
    </row>
    <row r="355" spans="2:2" ht="18.75">
      <c r="B355" s="277"/>
    </row>
    <row r="356" spans="2:2" ht="18.75">
      <c r="B356" s="277"/>
    </row>
    <row r="357" spans="2:2" ht="18.75">
      <c r="B357" s="277"/>
    </row>
    <row r="358" spans="2:2" ht="18.75">
      <c r="B358" s="277"/>
    </row>
    <row r="359" spans="2:2" ht="18.75">
      <c r="B359" s="277"/>
    </row>
    <row r="360" spans="2:2" ht="18.75">
      <c r="B360" s="277"/>
    </row>
    <row r="361" spans="2:2" ht="18.75">
      <c r="B361" s="277" t="s">
        <v>4131</v>
      </c>
    </row>
    <row r="362" spans="2:2" ht="18.75">
      <c r="B362" s="277"/>
    </row>
    <row r="363" spans="2:2" ht="37.5">
      <c r="B363" s="271" t="s">
        <v>4132</v>
      </c>
    </row>
    <row r="364" spans="2:2" ht="37.5">
      <c r="B364" s="271" t="s">
        <v>4133</v>
      </c>
    </row>
    <row r="365" spans="2:2" ht="18.75">
      <c r="B365" s="271" t="s">
        <v>4134</v>
      </c>
    </row>
    <row r="366" spans="2:2" ht="18.75">
      <c r="B366" s="271" t="s">
        <v>4135</v>
      </c>
    </row>
    <row r="367" spans="2:2" ht="93.75">
      <c r="B367" s="271" t="s">
        <v>4136</v>
      </c>
    </row>
    <row r="368" spans="2:2" ht="93.75">
      <c r="B368" s="271" t="s">
        <v>3718</v>
      </c>
    </row>
    <row r="369" spans="2:2" ht="37.5">
      <c r="B369" s="271" t="s">
        <v>4137</v>
      </c>
    </row>
    <row r="370" spans="2:2" ht="37.5">
      <c r="B370" s="271" t="s">
        <v>4138</v>
      </c>
    </row>
    <row r="371" spans="2:2" ht="93.75">
      <c r="B371" s="271" t="s">
        <v>4139</v>
      </c>
    </row>
    <row r="372" spans="2:2" ht="75">
      <c r="B372" s="271" t="s">
        <v>4140</v>
      </c>
    </row>
    <row r="373" spans="2:2" ht="37.5">
      <c r="B373" s="271" t="s">
        <v>3716</v>
      </c>
    </row>
    <row r="374" spans="2:2" ht="37.5">
      <c r="B374" s="271" t="s">
        <v>4141</v>
      </c>
    </row>
    <row r="375" spans="2:2" ht="37.5">
      <c r="B375" s="271" t="s">
        <v>4142</v>
      </c>
    </row>
    <row r="376" spans="2:2" ht="56.25">
      <c r="B376" s="271" t="s">
        <v>4143</v>
      </c>
    </row>
    <row r="377" spans="2:2" ht="56.25">
      <c r="B377" s="271" t="s">
        <v>4144</v>
      </c>
    </row>
    <row r="378" spans="2:2" ht="75">
      <c r="B378" s="271" t="s">
        <v>4145</v>
      </c>
    </row>
    <row r="379" spans="2:2" ht="37.5">
      <c r="B379" s="271" t="s">
        <v>3715</v>
      </c>
    </row>
    <row r="380" spans="2:2" ht="56.25">
      <c r="B380" s="271" t="s">
        <v>3714</v>
      </c>
    </row>
    <row r="381" spans="2:2" ht="75">
      <c r="B381" s="271" t="s">
        <v>4146</v>
      </c>
    </row>
    <row r="382" spans="2:2" ht="56.25">
      <c r="B382" s="271" t="s">
        <v>4147</v>
      </c>
    </row>
    <row r="383" spans="2:2" ht="37.5">
      <c r="B383" s="271" t="s">
        <v>4148</v>
      </c>
    </row>
    <row r="384" spans="2:2" ht="93.75">
      <c r="B384" s="271" t="s">
        <v>3711</v>
      </c>
    </row>
    <row r="385" spans="2:2" ht="18.75">
      <c r="B385" s="271"/>
    </row>
    <row r="386" spans="2:2" ht="18.75">
      <c r="B386" s="277" t="s">
        <v>4149</v>
      </c>
    </row>
    <row r="387" spans="2:2" ht="18.75">
      <c r="B387" s="277" t="s">
        <v>4150</v>
      </c>
    </row>
    <row r="388" spans="2:2" ht="18.75">
      <c r="B388" s="277" t="s">
        <v>4151</v>
      </c>
    </row>
    <row r="389" spans="2:2" ht="18.75">
      <c r="B389" s="277"/>
    </row>
    <row r="390" spans="2:2" ht="18.75">
      <c r="B390" s="277" t="s">
        <v>4152</v>
      </c>
    </row>
    <row r="391" spans="2:2" ht="18.75">
      <c r="B391" s="277" t="s">
        <v>3710</v>
      </c>
    </row>
    <row r="392" spans="2:2">
      <c r="B392" s="283"/>
    </row>
    <row r="393" spans="2:2" ht="37.5">
      <c r="B393" s="218" t="s">
        <v>4153</v>
      </c>
    </row>
    <row r="394" spans="2:2" ht="37.5">
      <c r="B394" s="218" t="s">
        <v>4154</v>
      </c>
    </row>
    <row r="395" spans="2:2" ht="37.5">
      <c r="B395" s="218" t="s">
        <v>4155</v>
      </c>
    </row>
    <row r="396" spans="2:2" ht="18.75">
      <c r="B396" s="218" t="s">
        <v>4156</v>
      </c>
    </row>
    <row r="397" spans="2:2" ht="37.5">
      <c r="B397" s="271" t="s">
        <v>4157</v>
      </c>
    </row>
    <row r="398" spans="2:2" ht="18.75">
      <c r="B398" s="218" t="s">
        <v>4158</v>
      </c>
    </row>
    <row r="399" spans="2:2" ht="37.5">
      <c r="B399" s="218" t="s">
        <v>4159</v>
      </c>
    </row>
    <row r="400" spans="2:2" ht="18.75">
      <c r="B400" s="218" t="s">
        <v>4160</v>
      </c>
    </row>
    <row r="401" spans="2:2" ht="37.5">
      <c r="B401" s="218" t="s">
        <v>4161</v>
      </c>
    </row>
    <row r="402" spans="2:2" ht="56.25">
      <c r="B402" s="271" t="s">
        <v>4162</v>
      </c>
    </row>
    <row r="403" spans="2:2" ht="18.75">
      <c r="B403" s="277"/>
    </row>
    <row r="404" spans="2:2" ht="18.75">
      <c r="B404" s="277" t="s">
        <v>4163</v>
      </c>
    </row>
    <row r="405" spans="2:2" ht="18.75">
      <c r="B405" s="277" t="s">
        <v>3710</v>
      </c>
    </row>
    <row r="406" spans="2:2" ht="18.75">
      <c r="B406" s="278"/>
    </row>
    <row r="407" spans="2:2" ht="37.5">
      <c r="B407" s="218" t="s">
        <v>4164</v>
      </c>
    </row>
    <row r="408" spans="2:2" ht="37.5">
      <c r="B408" s="218" t="s">
        <v>4165</v>
      </c>
    </row>
    <row r="409" spans="2:2" ht="18.75">
      <c r="B409" s="218" t="s">
        <v>3709</v>
      </c>
    </row>
    <row r="410" spans="2:2" ht="18.75">
      <c r="B410" s="218" t="s">
        <v>4166</v>
      </c>
    </row>
    <row r="411" spans="2:2" ht="37.5">
      <c r="B411" s="218" t="s">
        <v>4167</v>
      </c>
    </row>
    <row r="412" spans="2:2" ht="37.5">
      <c r="B412" s="218" t="s">
        <v>4168</v>
      </c>
    </row>
    <row r="413" spans="2:2" ht="18.75">
      <c r="B413" s="218" t="s">
        <v>4169</v>
      </c>
    </row>
    <row r="414" spans="2:2" ht="56.25">
      <c r="B414" s="218" t="s">
        <v>4170</v>
      </c>
    </row>
    <row r="415" spans="2:2" ht="18.75">
      <c r="B415" s="218" t="s">
        <v>4171</v>
      </c>
    </row>
    <row r="416" spans="2:2" ht="18.75">
      <c r="B416" s="218" t="s">
        <v>4172</v>
      </c>
    </row>
    <row r="417" spans="2:2" ht="18.75">
      <c r="B417" s="218" t="s">
        <v>4173</v>
      </c>
    </row>
    <row r="418" spans="2:2" ht="18.75">
      <c r="B418" s="218" t="s">
        <v>4174</v>
      </c>
    </row>
    <row r="419" spans="2:2" ht="37.5">
      <c r="B419" s="218" t="s">
        <v>4175</v>
      </c>
    </row>
    <row r="420" spans="2:2" ht="18.75">
      <c r="B420" s="218" t="s">
        <v>4176</v>
      </c>
    </row>
    <row r="421" spans="2:2" ht="37.5">
      <c r="B421" s="218" t="s">
        <v>4177</v>
      </c>
    </row>
    <row r="422" spans="2:2" ht="18.75">
      <c r="B422" s="218" t="s">
        <v>4178</v>
      </c>
    </row>
    <row r="423" spans="2:2" ht="56.25">
      <c r="B423" s="218" t="s">
        <v>4179</v>
      </c>
    </row>
    <row r="424" spans="2:2" ht="37.5">
      <c r="B424" s="218" t="s">
        <v>3708</v>
      </c>
    </row>
    <row r="425" spans="2:2" ht="18.75">
      <c r="B425" s="218" t="s">
        <v>4180</v>
      </c>
    </row>
    <row r="426" spans="2:2" ht="18.75">
      <c r="B426" s="218" t="s">
        <v>4181</v>
      </c>
    </row>
    <row r="427" spans="2:2" ht="56.25">
      <c r="B427" s="218" t="s">
        <v>4182</v>
      </c>
    </row>
    <row r="428" spans="2:2" ht="37.5">
      <c r="B428" s="218" t="s">
        <v>4183</v>
      </c>
    </row>
    <row r="429" spans="2:2" ht="56.25">
      <c r="B429" s="218" t="s">
        <v>4184</v>
      </c>
    </row>
    <row r="430" spans="2:2" ht="37.5">
      <c r="B430" s="218" t="s">
        <v>3707</v>
      </c>
    </row>
    <row r="431" spans="2:2" ht="131.25">
      <c r="B431" s="218" t="s">
        <v>4185</v>
      </c>
    </row>
    <row r="432" spans="2:2" ht="112.5">
      <c r="B432" s="218" t="s">
        <v>4186</v>
      </c>
    </row>
    <row r="433" spans="2:2" ht="93.75">
      <c r="B433" s="218" t="s">
        <v>4187</v>
      </c>
    </row>
    <row r="434" spans="2:2" ht="37.5">
      <c r="B434" s="218" t="s">
        <v>4188</v>
      </c>
    </row>
    <row r="435" spans="2:2" ht="37.5">
      <c r="B435" s="218" t="s">
        <v>4189</v>
      </c>
    </row>
    <row r="436" spans="2:2" ht="37.5">
      <c r="B436" s="218" t="s">
        <v>4190</v>
      </c>
    </row>
    <row r="437" spans="2:2" ht="37.5">
      <c r="B437" s="218" t="s">
        <v>4191</v>
      </c>
    </row>
    <row r="438" spans="2:2" ht="56.25">
      <c r="B438" s="218" t="s">
        <v>4192</v>
      </c>
    </row>
    <row r="439" spans="2:2" ht="37.5">
      <c r="B439" s="218" t="s">
        <v>4193</v>
      </c>
    </row>
    <row r="440" spans="2:2" ht="93.75">
      <c r="B440" s="218" t="s">
        <v>3706</v>
      </c>
    </row>
    <row r="441" spans="2:2" ht="37.5">
      <c r="B441" s="218" t="s">
        <v>4194</v>
      </c>
    </row>
    <row r="442" spans="2:2" ht="18.75">
      <c r="B442" s="218" t="s">
        <v>4195</v>
      </c>
    </row>
    <row r="443" spans="2:2" ht="93.75">
      <c r="B443" s="218" t="s">
        <v>4196</v>
      </c>
    </row>
    <row r="444" spans="2:2" ht="56.25">
      <c r="B444" s="218" t="s">
        <v>4197</v>
      </c>
    </row>
    <row r="445" spans="2:2" ht="56.25">
      <c r="B445" s="218" t="s">
        <v>4198</v>
      </c>
    </row>
    <row r="446" spans="2:2" ht="18.75">
      <c r="B446" s="218" t="s">
        <v>4199</v>
      </c>
    </row>
    <row r="447" spans="2:2" ht="18.75">
      <c r="B447" s="218" t="s">
        <v>4200</v>
      </c>
    </row>
    <row r="448" spans="2:2" ht="37.5">
      <c r="B448" s="218" t="s">
        <v>4201</v>
      </c>
    </row>
    <row r="449" spans="2:3" ht="37.5">
      <c r="B449" s="271" t="s">
        <v>4202</v>
      </c>
    </row>
    <row r="450" spans="2:3" ht="37.5">
      <c r="B450" s="271" t="s">
        <v>4203</v>
      </c>
    </row>
    <row r="451" spans="2:3" ht="37.5">
      <c r="B451" s="218" t="s">
        <v>4204</v>
      </c>
    </row>
    <row r="452" spans="2:3" ht="409.5">
      <c r="B452"/>
      <c r="C452" s="218" t="s">
        <v>4205</v>
      </c>
    </row>
    <row r="453" spans="2:3" ht="409.5">
      <c r="B453"/>
      <c r="C453" s="218" t="s">
        <v>4206</v>
      </c>
    </row>
    <row r="454" spans="2:3" ht="243.75">
      <c r="B454" s="271" t="s">
        <v>4207</v>
      </c>
    </row>
    <row r="455" spans="2:3" ht="56.25">
      <c r="B455" s="271" t="s">
        <v>4208</v>
      </c>
    </row>
    <row r="456" spans="2:3" ht="56.25">
      <c r="B456" s="271" t="s">
        <v>4209</v>
      </c>
    </row>
    <row r="457" spans="2:3" ht="18.75">
      <c r="B457" s="218" t="s">
        <v>4210</v>
      </c>
    </row>
    <row r="458" spans="2:3" ht="37.5">
      <c r="B458" s="271" t="s">
        <v>4211</v>
      </c>
    </row>
    <row r="459" spans="2:3" ht="18.75">
      <c r="B459" s="271" t="s">
        <v>4212</v>
      </c>
    </row>
    <row r="460" spans="2:3" ht="37.5">
      <c r="B460" s="271" t="s">
        <v>4213</v>
      </c>
    </row>
    <row r="461" spans="2:3" ht="75">
      <c r="B461" s="271" t="s">
        <v>4214</v>
      </c>
    </row>
    <row r="462" spans="2:3" ht="75">
      <c r="B462" s="271" t="s">
        <v>4215</v>
      </c>
    </row>
    <row r="463" spans="2:3" ht="75">
      <c r="B463" s="271" t="s">
        <v>4216</v>
      </c>
    </row>
    <row r="464" spans="2:3" ht="18.75">
      <c r="B464" s="218" t="s">
        <v>4217</v>
      </c>
    </row>
    <row r="465" spans="2:2" ht="18.75">
      <c r="B465" s="271" t="s">
        <v>4218</v>
      </c>
    </row>
    <row r="466" spans="2:2" ht="37.5">
      <c r="B466" s="218" t="s">
        <v>4219</v>
      </c>
    </row>
    <row r="467" spans="2:2" ht="37.5">
      <c r="B467" s="218" t="s">
        <v>4220</v>
      </c>
    </row>
    <row r="468" spans="2:2" ht="56.25">
      <c r="B468" s="218" t="s">
        <v>4221</v>
      </c>
    </row>
    <row r="469" spans="2:2" ht="37.5">
      <c r="B469" s="218" t="s">
        <v>4222</v>
      </c>
    </row>
    <row r="470" spans="2:2" ht="18.75">
      <c r="B470" s="218" t="s">
        <v>4223</v>
      </c>
    </row>
    <row r="471" spans="2:2" ht="56.25">
      <c r="B471" s="218" t="s">
        <v>4224</v>
      </c>
    </row>
    <row r="472" spans="2:2" ht="56.25">
      <c r="B472" s="218" t="s">
        <v>4225</v>
      </c>
    </row>
    <row r="473" spans="2:2" ht="18.75">
      <c r="B473" s="218" t="s">
        <v>4226</v>
      </c>
    </row>
    <row r="474" spans="2:2" ht="75">
      <c r="B474" s="218" t="s">
        <v>4227</v>
      </c>
    </row>
    <row r="475" spans="2:2" ht="18.75">
      <c r="B475" s="218" t="s">
        <v>4228</v>
      </c>
    </row>
    <row r="476" spans="2:2" ht="37.5">
      <c r="B476" s="218" t="s">
        <v>4229</v>
      </c>
    </row>
    <row r="477" spans="2:2" ht="93.75">
      <c r="B477" s="218" t="s">
        <v>4230</v>
      </c>
    </row>
    <row r="478" spans="2:2" ht="37.5">
      <c r="B478" s="218" t="s">
        <v>4231</v>
      </c>
    </row>
    <row r="479" spans="2:2" ht="18.75">
      <c r="B479" s="218" t="s">
        <v>4232</v>
      </c>
    </row>
    <row r="480" spans="2:2" ht="37.5">
      <c r="B480" s="218" t="s">
        <v>3705</v>
      </c>
    </row>
    <row r="481" spans="2:2" ht="75">
      <c r="B481" s="271" t="s">
        <v>4233</v>
      </c>
    </row>
    <row r="482" spans="2:2" ht="18.75">
      <c r="B482" s="262"/>
    </row>
    <row r="483" spans="2:2" ht="18.75">
      <c r="B483" s="262" t="s">
        <v>4234</v>
      </c>
    </row>
    <row r="484" spans="2:2" ht="18.75">
      <c r="B484" s="262" t="s">
        <v>4056</v>
      </c>
    </row>
    <row r="485" spans="2:2" ht="18.75">
      <c r="B485" s="262"/>
    </row>
    <row r="486" spans="2:2" ht="18.75">
      <c r="B486" s="262" t="s">
        <v>4235</v>
      </c>
    </row>
    <row r="487" spans="2:2" ht="18.75">
      <c r="B487" s="262" t="s">
        <v>4236</v>
      </c>
    </row>
    <row r="488" spans="2:2" ht="18.75">
      <c r="B488" s="262" t="s">
        <v>4237</v>
      </c>
    </row>
    <row r="489" spans="2:2" ht="18.75">
      <c r="B489" s="262" t="s">
        <v>4238</v>
      </c>
    </row>
    <row r="490" spans="2:2" ht="18.75">
      <c r="B490" s="262" t="s">
        <v>4239</v>
      </c>
    </row>
    <row r="491" spans="2:2" ht="18.75">
      <c r="B491" s="262"/>
    </row>
    <row r="492" spans="2:2" ht="37.5">
      <c r="B492" s="218" t="s">
        <v>3704</v>
      </c>
    </row>
    <row r="493" spans="2:2" ht="56.25">
      <c r="B493" s="218" t="s">
        <v>3703</v>
      </c>
    </row>
    <row r="494" spans="2:2" ht="93.75">
      <c r="B494" s="218" t="s">
        <v>4240</v>
      </c>
    </row>
    <row r="495" spans="2:2" ht="75">
      <c r="B495" s="218" t="s">
        <v>4241</v>
      </c>
    </row>
    <row r="496" spans="2:2" ht="75">
      <c r="B496" s="218" t="s">
        <v>4242</v>
      </c>
    </row>
    <row r="497" spans="2:2" ht="18.75">
      <c r="B497" s="218"/>
    </row>
    <row r="498" spans="2:2" ht="18.75">
      <c r="B498" s="262" t="s">
        <v>4243</v>
      </c>
    </row>
    <row r="499" spans="2:2" ht="18.75">
      <c r="B499" s="262" t="s">
        <v>4244</v>
      </c>
    </row>
    <row r="500" spans="2:2" ht="18.75">
      <c r="B500" s="262" t="s">
        <v>3752</v>
      </c>
    </row>
    <row r="501" spans="2:2" ht="18.75">
      <c r="B501" s="263"/>
    </row>
    <row r="502" spans="2:2" ht="37.5">
      <c r="B502" s="218" t="s">
        <v>3701</v>
      </c>
    </row>
    <row r="503" spans="2:2" ht="56.25">
      <c r="B503" s="218" t="s">
        <v>4245</v>
      </c>
    </row>
    <row r="504" spans="2:2" ht="37.5">
      <c r="B504" s="218" t="s">
        <v>3700</v>
      </c>
    </row>
    <row r="505" spans="2:2" ht="75">
      <c r="B505" s="218" t="s">
        <v>3699</v>
      </c>
    </row>
    <row r="506" spans="2:2" ht="18.75">
      <c r="B506" s="218" t="s">
        <v>3698</v>
      </c>
    </row>
    <row r="507" spans="2:2" ht="37.5">
      <c r="B507" s="218" t="s">
        <v>4246</v>
      </c>
    </row>
    <row r="508" spans="2:2" ht="18.75">
      <c r="B508" s="218" t="s">
        <v>4247</v>
      </c>
    </row>
    <row r="509" spans="2:2" ht="37.5">
      <c r="B509" s="218" t="s">
        <v>4248</v>
      </c>
    </row>
    <row r="510" spans="2:2" ht="18.75">
      <c r="B510" s="262"/>
    </row>
    <row r="511" spans="2:2" ht="18.75">
      <c r="B511" s="262" t="s">
        <v>4249</v>
      </c>
    </row>
    <row r="512" spans="2:2" ht="18.75">
      <c r="B512" s="262" t="s">
        <v>4250</v>
      </c>
    </row>
    <row r="513" spans="2:2" ht="18.75">
      <c r="B513" s="218"/>
    </row>
    <row r="514" spans="2:2" ht="56.25">
      <c r="B514" s="218" t="s">
        <v>3697</v>
      </c>
    </row>
    <row r="515" spans="2:2" ht="56.25">
      <c r="B515" s="218" t="s">
        <v>3696</v>
      </c>
    </row>
    <row r="516" spans="2:2" ht="37.5">
      <c r="B516" s="218" t="s">
        <v>3695</v>
      </c>
    </row>
    <row r="517" spans="2:2" ht="18.75">
      <c r="B517" s="262"/>
    </row>
    <row r="518" spans="2:2" ht="18.75">
      <c r="B518" s="262" t="s">
        <v>4251</v>
      </c>
    </row>
    <row r="519" spans="2:2" ht="18.75">
      <c r="B519" s="262" t="s">
        <v>4252</v>
      </c>
    </row>
    <row r="520" spans="2:2" ht="18.75">
      <c r="B520" s="262" t="s">
        <v>4253</v>
      </c>
    </row>
    <row r="521" spans="2:2" ht="18.75">
      <c r="B521" s="262" t="s">
        <v>4254</v>
      </c>
    </row>
    <row r="522" spans="2:2" ht="18.75">
      <c r="B522" s="218"/>
    </row>
    <row r="523" spans="2:2" ht="93.75">
      <c r="B523" s="218" t="s">
        <v>3694</v>
      </c>
    </row>
    <row r="524" spans="2:2" ht="18.75">
      <c r="B524" s="218" t="s">
        <v>3693</v>
      </c>
    </row>
    <row r="525" spans="2:2" ht="37.5">
      <c r="B525" s="218" t="s">
        <v>3692</v>
      </c>
    </row>
    <row r="526" spans="2:2" ht="56.25">
      <c r="B526" s="218" t="s">
        <v>3691</v>
      </c>
    </row>
    <row r="527" spans="2:2" ht="18.75">
      <c r="B527" s="262"/>
    </row>
    <row r="528" spans="2:2" ht="18.75">
      <c r="B528" s="262" t="s">
        <v>4255</v>
      </c>
    </row>
    <row r="529" spans="2:2" ht="18.75">
      <c r="B529" s="262" t="s">
        <v>4256</v>
      </c>
    </row>
    <row r="530" spans="2:2" ht="18.75">
      <c r="B530" s="262" t="s">
        <v>4257</v>
      </c>
    </row>
    <row r="531" spans="2:2" ht="18.75">
      <c r="B531" s="262"/>
    </row>
    <row r="532" spans="2:2" ht="18.75">
      <c r="B532" s="262" t="s">
        <v>4258</v>
      </c>
    </row>
    <row r="533" spans="2:2" ht="18.75">
      <c r="B533" s="262" t="s">
        <v>4259</v>
      </c>
    </row>
    <row r="534" spans="2:2" ht="18.75">
      <c r="B534" s="262" t="s">
        <v>4260</v>
      </c>
    </row>
    <row r="535" spans="2:2" ht="18.75">
      <c r="B535" s="262" t="s">
        <v>4261</v>
      </c>
    </row>
    <row r="536" spans="2:2" ht="18.75">
      <c r="B536" s="218"/>
    </row>
    <row r="537" spans="2:2" ht="75">
      <c r="B537" s="218" t="s">
        <v>3690</v>
      </c>
    </row>
    <row r="538" spans="2:2" ht="150">
      <c r="B538" s="218" t="s">
        <v>4262</v>
      </c>
    </row>
    <row r="539" spans="2:2" ht="18.75">
      <c r="B539" s="262"/>
    </row>
    <row r="540" spans="2:2" ht="18.75">
      <c r="B540" s="262" t="s">
        <v>3689</v>
      </c>
    </row>
    <row r="541" spans="2:2" ht="18.75">
      <c r="B541" s="262"/>
    </row>
    <row r="542" spans="2:2" ht="93.75">
      <c r="B542" s="218" t="s">
        <v>3688</v>
      </c>
    </row>
    <row r="543" spans="2:2" ht="18.75">
      <c r="B543" s="218" t="s">
        <v>3687</v>
      </c>
    </row>
    <row r="544" spans="2:2" ht="18.75">
      <c r="B544" s="218" t="s">
        <v>4263</v>
      </c>
    </row>
    <row r="545" spans="2:2" ht="18.75">
      <c r="B545" s="218" t="s">
        <v>3686</v>
      </c>
    </row>
    <row r="546" spans="2:2" ht="75">
      <c r="B546" s="218" t="s">
        <v>4264</v>
      </c>
    </row>
    <row r="547" spans="2:2" ht="75">
      <c r="B547" s="218" t="s">
        <v>4265</v>
      </c>
    </row>
    <row r="548" spans="2:2" ht="75">
      <c r="B548" s="218" t="s">
        <v>4266</v>
      </c>
    </row>
    <row r="549" spans="2:2" ht="75">
      <c r="B549" s="218" t="s">
        <v>4267</v>
      </c>
    </row>
    <row r="550" spans="2:2" ht="56.25">
      <c r="B550" s="218" t="s">
        <v>3685</v>
      </c>
    </row>
    <row r="551" spans="2:2" ht="18.75">
      <c r="B551" s="262"/>
    </row>
    <row r="552" spans="2:2" ht="18.75">
      <c r="B552" s="262" t="s">
        <v>4268</v>
      </c>
    </row>
    <row r="553" spans="2:2" ht="18.75">
      <c r="B553" s="262" t="s">
        <v>4269</v>
      </c>
    </row>
    <row r="554" spans="2:2" ht="18.75">
      <c r="B554" s="262"/>
    </row>
    <row r="555" spans="2:2" ht="37.5">
      <c r="B555" s="218" t="s">
        <v>4270</v>
      </c>
    </row>
    <row r="556" spans="2:2" ht="56.25">
      <c r="B556" s="218" t="s">
        <v>4271</v>
      </c>
    </row>
    <row r="557" spans="2:2" ht="56.25">
      <c r="B557" s="218" t="s">
        <v>4272</v>
      </c>
    </row>
    <row r="558" spans="2:2" ht="56.25">
      <c r="B558" s="218" t="s">
        <v>4273</v>
      </c>
    </row>
    <row r="559" spans="2:2" ht="15.75">
      <c r="B559" s="272"/>
    </row>
    <row r="560" spans="2:2" ht="18.75">
      <c r="B560" s="262" t="s">
        <v>3684</v>
      </c>
    </row>
    <row r="561" spans="2:2" ht="18.75">
      <c r="B561" s="262"/>
    </row>
    <row r="562" spans="2:2" ht="56.25">
      <c r="B562" s="218" t="s">
        <v>3683</v>
      </c>
    </row>
    <row r="563" spans="2:2" ht="37.5">
      <c r="B563" s="218" t="s">
        <v>3682</v>
      </c>
    </row>
    <row r="564" spans="2:2" ht="56.25">
      <c r="B564" s="218" t="s">
        <v>4274</v>
      </c>
    </row>
    <row r="565" spans="2:2" ht="131.25">
      <c r="B565" s="218" t="s">
        <v>3681</v>
      </c>
    </row>
    <row r="566" spans="2:2" ht="18.75">
      <c r="B566" s="218" t="s">
        <v>3680</v>
      </c>
    </row>
    <row r="567" spans="2:2" ht="37.5">
      <c r="B567" s="218" t="s">
        <v>3679</v>
      </c>
    </row>
    <row r="568" spans="2:2" ht="75">
      <c r="B568" s="218" t="s">
        <v>3678</v>
      </c>
    </row>
    <row r="569" spans="2:2" ht="37.5">
      <c r="B569" s="218" t="s">
        <v>4275</v>
      </c>
    </row>
    <row r="570" spans="2:2" ht="75">
      <c r="B570" s="218" t="s">
        <v>3677</v>
      </c>
    </row>
    <row r="571" spans="2:2" ht="18.75">
      <c r="B571" s="218"/>
    </row>
    <row r="572" spans="2:2" ht="18.75">
      <c r="B572" s="262" t="s">
        <v>3676</v>
      </c>
    </row>
    <row r="573" spans="2:2" ht="18.75">
      <c r="B573" s="262"/>
    </row>
    <row r="574" spans="2:2" ht="112.5">
      <c r="B574" s="218" t="s">
        <v>3675</v>
      </c>
    </row>
    <row r="575" spans="2:2" ht="75">
      <c r="B575" s="218" t="s">
        <v>4276</v>
      </c>
    </row>
    <row r="576" spans="2:2" ht="37.5">
      <c r="B576" s="218" t="s">
        <v>3674</v>
      </c>
    </row>
    <row r="577" spans="2:2" ht="18.75">
      <c r="B577" s="78"/>
    </row>
    <row r="578" spans="2:2" ht="56.25">
      <c r="B578" s="218" t="s">
        <v>3673</v>
      </c>
    </row>
    <row r="579" spans="2:2" ht="18.75">
      <c r="B579" s="262"/>
    </row>
    <row r="580" spans="2:2" ht="18.75">
      <c r="B580" s="218" t="s">
        <v>3672</v>
      </c>
    </row>
    <row r="581" spans="2:2" ht="18.75">
      <c r="B581" s="218"/>
    </row>
    <row r="582" spans="2:2" ht="18.75">
      <c r="B582" s="218"/>
    </row>
    <row r="583" spans="2:2" ht="18.75">
      <c r="B583" s="218"/>
    </row>
    <row r="584" spans="2:2" ht="18.75">
      <c r="B584" s="218"/>
    </row>
    <row r="585" spans="2:2" ht="18.75">
      <c r="B585" s="218" t="s">
        <v>3671</v>
      </c>
    </row>
    <row r="586" spans="2:2" ht="18.75">
      <c r="B586" s="262"/>
    </row>
    <row r="587" spans="2:2" ht="37.5">
      <c r="B587" s="218" t="s">
        <v>3670</v>
      </c>
    </row>
    <row r="588" spans="2:2" ht="93.75">
      <c r="B588" s="218" t="s">
        <v>3669</v>
      </c>
    </row>
    <row r="589" spans="2:2" ht="18.75">
      <c r="B589" s="218" t="s">
        <v>3668</v>
      </c>
    </row>
    <row r="590" spans="2:2" ht="56.25">
      <c r="B590" s="218" t="s">
        <v>3667</v>
      </c>
    </row>
    <row r="591" spans="2:2" ht="18.75">
      <c r="B591" s="218" t="s">
        <v>3666</v>
      </c>
    </row>
    <row r="592" spans="2:2" ht="37.5">
      <c r="B592" s="218" t="s">
        <v>3665</v>
      </c>
    </row>
    <row r="593" spans="2:2" ht="37.5">
      <c r="B593" s="218" t="s">
        <v>3664</v>
      </c>
    </row>
    <row r="594" spans="2:2" ht="37.5">
      <c r="B594" s="218" t="s">
        <v>3663</v>
      </c>
    </row>
    <row r="595" spans="2:2" ht="56.25">
      <c r="B595" s="218" t="s">
        <v>3662</v>
      </c>
    </row>
    <row r="596" spans="2:2" ht="18.75">
      <c r="B596" s="218" t="s">
        <v>3661</v>
      </c>
    </row>
    <row r="597" spans="2:2" ht="112.5">
      <c r="B597" s="218" t="s">
        <v>4277</v>
      </c>
    </row>
    <row r="598" spans="2:2" ht="56.25">
      <c r="B598" s="218" t="s">
        <v>3660</v>
      </c>
    </row>
    <row r="599" spans="2:2" ht="93.75">
      <c r="B599" s="218" t="s">
        <v>3659</v>
      </c>
    </row>
    <row r="600" spans="2:2" ht="93.75">
      <c r="B600" s="218" t="s">
        <v>4278</v>
      </c>
    </row>
    <row r="601" spans="2:2" ht="150">
      <c r="B601" s="218" t="s">
        <v>3658</v>
      </c>
    </row>
    <row r="602" spans="2:2" ht="75">
      <c r="B602" s="218" t="s">
        <v>3657</v>
      </c>
    </row>
    <row r="603" spans="2:2" ht="56.25">
      <c r="B603" s="218" t="s">
        <v>3656</v>
      </c>
    </row>
    <row r="604" spans="2:2" ht="18.75">
      <c r="B604" s="218"/>
    </row>
    <row r="605" spans="2:2" ht="18.75">
      <c r="B605" s="262" t="s">
        <v>4279</v>
      </c>
    </row>
    <row r="606" spans="2:2" ht="18.75">
      <c r="B606" s="262" t="s">
        <v>4280</v>
      </c>
    </row>
    <row r="607" spans="2:2" ht="18.75">
      <c r="B607" s="262"/>
    </row>
    <row r="608" spans="2:2" ht="56.25">
      <c r="B608" s="218" t="s">
        <v>3655</v>
      </c>
    </row>
    <row r="609" spans="2:2" ht="18.75">
      <c r="B609" s="218"/>
    </row>
    <row r="610" spans="2:2" ht="18.75">
      <c r="B610" s="218" t="s">
        <v>3654</v>
      </c>
    </row>
    <row r="611" spans="2:2" ht="18.75">
      <c r="B611" s="218"/>
    </row>
    <row r="612" spans="2:2" ht="56.25">
      <c r="B612" s="218" t="s">
        <v>4281</v>
      </c>
    </row>
    <row r="613" spans="2:2" ht="18.75">
      <c r="B613" s="262"/>
    </row>
    <row r="614" spans="2:2" ht="18.75">
      <c r="B614" s="262" t="s">
        <v>4282</v>
      </c>
    </row>
    <row r="615" spans="2:2" ht="18.75">
      <c r="B615" s="262" t="s">
        <v>4283</v>
      </c>
    </row>
    <row r="616" spans="2:2" ht="18.75">
      <c r="B616" s="262"/>
    </row>
    <row r="617" spans="2:2" ht="37.5">
      <c r="B617" s="218" t="s">
        <v>3653</v>
      </c>
    </row>
    <row r="618" spans="2:2" ht="18.75">
      <c r="B618" s="218"/>
    </row>
    <row r="619" spans="2:2" ht="18.75">
      <c r="B619" s="218"/>
    </row>
    <row r="620" spans="2:2" ht="18.75">
      <c r="B620" s="218"/>
    </row>
    <row r="621" spans="2:2" ht="18.75">
      <c r="B621" s="262" t="s">
        <v>4284</v>
      </c>
    </row>
    <row r="622" spans="2:2" ht="18.75">
      <c r="B622" s="262" t="s">
        <v>4285</v>
      </c>
    </row>
    <row r="623" spans="2:2" ht="18.75">
      <c r="B623" s="262"/>
    </row>
    <row r="624" spans="2:2" ht="75">
      <c r="B624" s="271" t="s">
        <v>3652</v>
      </c>
    </row>
    <row r="625" spans="2:2" ht="18.75">
      <c r="B625" s="270"/>
    </row>
    <row r="626" spans="2:2" ht="18.75">
      <c r="B626" s="270"/>
    </row>
    <row r="627" spans="2:2" ht="18.75">
      <c r="B627" s="270"/>
    </row>
    <row r="628" spans="2:2" ht="18.75">
      <c r="B628" s="284" t="s">
        <v>4286</v>
      </c>
    </row>
    <row r="629" spans="2:2" ht="18.75">
      <c r="B629" s="271"/>
    </row>
    <row r="630" spans="2:2" ht="18.75">
      <c r="B630" s="271"/>
    </row>
    <row r="631" spans="2:2" ht="18.75">
      <c r="B631" s="271"/>
    </row>
    <row r="632" spans="2:2" ht="18.75">
      <c r="B632" s="271"/>
    </row>
    <row r="633" spans="2:2" ht="18.75">
      <c r="B633" s="277" t="s">
        <v>4287</v>
      </c>
    </row>
    <row r="634" spans="2:2" ht="18.75">
      <c r="B634" s="277" t="s">
        <v>4288</v>
      </c>
    </row>
    <row r="635" spans="2:2" ht="18.75">
      <c r="B635" s="277" t="s">
        <v>4289</v>
      </c>
    </row>
    <row r="636" spans="2:2" ht="18.75">
      <c r="B636" s="278" t="s">
        <v>4290</v>
      </c>
    </row>
    <row r="637" spans="2:2" ht="18.75">
      <c r="B637" s="277" t="s">
        <v>4291</v>
      </c>
    </row>
    <row r="638" spans="2:2" ht="18.75">
      <c r="B638" s="277" t="s">
        <v>4292</v>
      </c>
    </row>
    <row r="639" spans="2:2" ht="18.75">
      <c r="B639" s="277" t="s">
        <v>4293</v>
      </c>
    </row>
    <row r="640" spans="2:2" ht="18.75">
      <c r="B640" s="271"/>
    </row>
    <row r="641" spans="2:15" ht="15" customHeight="1">
      <c r="B641" s="285"/>
      <c r="C641" s="412" t="s">
        <v>4294</v>
      </c>
      <c r="D641" s="412"/>
      <c r="E641" s="412"/>
      <c r="F641" s="412"/>
      <c r="G641" s="412"/>
      <c r="H641" s="412"/>
      <c r="I641" s="412"/>
      <c r="J641" s="412"/>
      <c r="K641" s="412"/>
      <c r="L641" s="412"/>
      <c r="M641" s="412"/>
      <c r="N641" s="412"/>
      <c r="O641" s="412"/>
    </row>
    <row r="642" spans="2:15">
      <c r="B642" s="286"/>
      <c r="C642" s="413" t="s">
        <v>4295</v>
      </c>
      <c r="D642" s="413"/>
      <c r="E642" s="413"/>
      <c r="F642" s="413"/>
      <c r="G642" s="413"/>
      <c r="H642" s="413"/>
      <c r="I642" s="413"/>
      <c r="J642" s="413"/>
      <c r="K642" s="413"/>
      <c r="L642" s="413"/>
      <c r="M642" s="413"/>
      <c r="N642" s="413"/>
      <c r="O642" s="413"/>
    </row>
    <row r="643" spans="2:15">
      <c r="B643" s="286"/>
      <c r="C643" s="413" t="s">
        <v>4296</v>
      </c>
      <c r="D643" s="413"/>
      <c r="E643" s="413"/>
      <c r="F643" s="413"/>
      <c r="G643" s="413"/>
      <c r="H643" s="413"/>
      <c r="I643" s="413"/>
      <c r="J643" s="413"/>
      <c r="K643" s="413"/>
      <c r="L643" s="413"/>
      <c r="M643" s="413"/>
      <c r="N643" s="413"/>
      <c r="O643" s="413"/>
    </row>
    <row r="644" spans="2:15" ht="15.75" thickBot="1">
      <c r="B644" s="286"/>
      <c r="C644" s="414"/>
      <c r="D644" s="414"/>
      <c r="E644" s="414"/>
      <c r="F644" s="414"/>
      <c r="G644" s="414"/>
      <c r="H644" s="414"/>
      <c r="I644" s="414"/>
      <c r="J644" s="414"/>
      <c r="K644" s="414"/>
      <c r="L644" s="414"/>
      <c r="M644" s="414"/>
      <c r="N644" s="414"/>
      <c r="O644" s="414"/>
    </row>
    <row r="645" spans="2:15" ht="15.75" thickBot="1">
      <c r="B645" s="286"/>
      <c r="C645" s="415" t="s">
        <v>4297</v>
      </c>
      <c r="D645" s="415"/>
      <c r="E645" s="416"/>
      <c r="F645" s="416"/>
      <c r="G645" s="416"/>
      <c r="H645" s="416"/>
      <c r="I645" s="416"/>
      <c r="J645" s="416"/>
      <c r="K645" s="416"/>
      <c r="L645" s="416"/>
      <c r="M645" s="416"/>
      <c r="N645" s="416"/>
      <c r="O645" s="416"/>
    </row>
    <row r="646" spans="2:15">
      <c r="B646" s="286"/>
      <c r="C646" s="418" t="s">
        <v>4298</v>
      </c>
      <c r="D646" s="418"/>
      <c r="E646" s="418"/>
      <c r="F646" s="418"/>
      <c r="G646" s="418"/>
      <c r="H646" s="418"/>
      <c r="I646" s="418"/>
      <c r="J646" s="418"/>
      <c r="K646" s="418"/>
      <c r="L646" s="418"/>
      <c r="M646" s="418"/>
      <c r="N646" s="418"/>
      <c r="O646" s="418"/>
    </row>
    <row r="647" spans="2:15" ht="15.75" thickBot="1">
      <c r="B647" s="286"/>
      <c r="C647" s="414"/>
      <c r="D647" s="414"/>
      <c r="E647" s="414"/>
      <c r="F647" s="414"/>
      <c r="G647" s="414"/>
      <c r="H647" s="414"/>
      <c r="I647" s="414"/>
      <c r="J647" s="414"/>
      <c r="K647" s="414"/>
      <c r="L647" s="414"/>
      <c r="M647" s="414"/>
      <c r="N647" s="414"/>
      <c r="O647" s="414"/>
    </row>
    <row r="648" spans="2:15">
      <c r="B648" s="286"/>
      <c r="C648" s="419" t="s">
        <v>4299</v>
      </c>
      <c r="D648" s="419"/>
      <c r="E648" s="419"/>
      <c r="F648" s="419"/>
      <c r="G648" s="419"/>
      <c r="H648" s="419"/>
      <c r="I648" s="419"/>
      <c r="J648" s="419"/>
      <c r="K648" s="419"/>
      <c r="L648" s="419"/>
      <c r="M648" s="419"/>
      <c r="N648" s="419"/>
      <c r="O648" s="419"/>
    </row>
    <row r="649" spans="2:15" ht="15.75" thickBot="1">
      <c r="B649" s="286"/>
      <c r="C649" s="414"/>
      <c r="D649" s="414"/>
      <c r="E649" s="414"/>
      <c r="F649" s="414"/>
      <c r="G649" s="414"/>
      <c r="H649" s="414"/>
      <c r="I649" s="414"/>
      <c r="J649" s="414"/>
      <c r="K649" s="414"/>
      <c r="L649" s="414"/>
      <c r="M649" s="414"/>
      <c r="N649" s="414"/>
      <c r="O649" s="414"/>
    </row>
    <row r="650" spans="2:15">
      <c r="B650" s="286"/>
      <c r="C650" s="419" t="s">
        <v>4300</v>
      </c>
      <c r="D650" s="419"/>
      <c r="E650" s="419"/>
      <c r="F650" s="419"/>
      <c r="G650" s="419"/>
      <c r="H650" s="419"/>
      <c r="I650" s="419"/>
      <c r="J650" s="419"/>
      <c r="K650" s="419"/>
      <c r="L650" s="419"/>
      <c r="M650" s="419"/>
      <c r="N650" s="419"/>
      <c r="O650" s="419"/>
    </row>
    <row r="651" spans="2:15" ht="15.75" thickBot="1">
      <c r="B651" s="286"/>
      <c r="C651" s="414"/>
      <c r="D651" s="414"/>
      <c r="E651" s="414"/>
      <c r="F651" s="414"/>
      <c r="G651" s="414"/>
      <c r="H651" s="414"/>
      <c r="I651" s="414"/>
      <c r="J651" s="414"/>
      <c r="K651" s="414"/>
      <c r="L651" s="414"/>
      <c r="M651" s="414"/>
      <c r="N651" s="414"/>
      <c r="O651" s="414"/>
    </row>
    <row r="652" spans="2:15">
      <c r="B652" s="286"/>
      <c r="C652" s="419" t="s">
        <v>4301</v>
      </c>
      <c r="D652" s="419"/>
      <c r="E652" s="419"/>
      <c r="F652" s="419"/>
      <c r="G652" s="419"/>
      <c r="H652" s="419"/>
      <c r="I652" s="419"/>
      <c r="J652" s="419"/>
      <c r="K652" s="419"/>
      <c r="L652" s="419"/>
      <c r="M652" s="419"/>
      <c r="N652" s="419"/>
      <c r="O652" s="419"/>
    </row>
    <row r="653" spans="2:15" ht="15.75" thickBot="1">
      <c r="B653" s="286"/>
      <c r="C653" s="414"/>
      <c r="D653" s="414"/>
      <c r="E653" s="414"/>
      <c r="F653" s="414"/>
      <c r="G653" s="414"/>
      <c r="H653" s="414"/>
      <c r="I653" s="414"/>
      <c r="J653" s="414"/>
      <c r="K653" s="414"/>
      <c r="L653" s="414"/>
      <c r="M653" s="414"/>
      <c r="N653" s="414"/>
      <c r="O653" s="414"/>
    </row>
    <row r="654" spans="2:15">
      <c r="B654" s="286"/>
      <c r="C654" s="419" t="s">
        <v>4302</v>
      </c>
      <c r="D654" s="419"/>
      <c r="E654" s="419"/>
      <c r="F654" s="419"/>
      <c r="G654" s="419"/>
      <c r="H654" s="419"/>
      <c r="I654" s="419"/>
      <c r="J654" s="419"/>
      <c r="K654" s="419"/>
      <c r="L654" s="419"/>
      <c r="M654" s="419"/>
      <c r="N654" s="419"/>
      <c r="O654" s="419"/>
    </row>
    <row r="655" spans="2:15" ht="15.75">
      <c r="B655" s="286"/>
      <c r="C655" s="420"/>
      <c r="D655" s="420"/>
      <c r="E655" s="420"/>
      <c r="F655" s="420"/>
      <c r="G655" s="420"/>
      <c r="H655" s="420"/>
      <c r="I655" s="420"/>
      <c r="J655" s="420"/>
      <c r="K655" s="420"/>
      <c r="L655" s="420"/>
      <c r="M655" s="420"/>
      <c r="N655" s="420"/>
      <c r="O655" s="420"/>
    </row>
    <row r="656" spans="2:15" ht="15" customHeight="1">
      <c r="B656" s="417"/>
      <c r="C656" s="417" t="s">
        <v>57</v>
      </c>
      <c r="D656" s="417"/>
      <c r="E656" s="417"/>
      <c r="F656" s="417"/>
      <c r="G656" s="417"/>
      <c r="H656" s="417"/>
      <c r="I656" s="417"/>
      <c r="J656" s="417"/>
      <c r="K656" s="417"/>
      <c r="L656" s="417"/>
      <c r="M656" s="417"/>
      <c r="N656" s="417"/>
      <c r="O656" s="417"/>
    </row>
    <row r="657" spans="2:15" ht="15" customHeight="1">
      <c r="B657" s="417"/>
      <c r="C657" s="417" t="s">
        <v>4303</v>
      </c>
      <c r="D657" s="417"/>
      <c r="E657" s="417"/>
      <c r="F657" s="417"/>
      <c r="G657" s="417"/>
      <c r="H657" s="417"/>
      <c r="I657" s="417"/>
      <c r="J657" s="417"/>
      <c r="K657" s="417"/>
      <c r="L657" s="417"/>
      <c r="M657" s="417"/>
      <c r="N657" s="417"/>
      <c r="O657" s="417"/>
    </row>
    <row r="658" spans="2:15" ht="15.75">
      <c r="B658" s="286"/>
      <c r="C658" s="420"/>
      <c r="D658" s="420"/>
      <c r="E658" s="420"/>
      <c r="F658" s="420"/>
      <c r="G658" s="420"/>
      <c r="H658" s="420"/>
      <c r="I658" s="420"/>
      <c r="J658" s="420"/>
      <c r="K658" s="420"/>
      <c r="L658" s="420"/>
      <c r="M658" s="420"/>
      <c r="N658" s="420"/>
      <c r="O658" s="420"/>
    </row>
    <row r="659" spans="2:15">
      <c r="B659" s="286"/>
      <c r="C659" s="413" t="s">
        <v>4304</v>
      </c>
      <c r="D659" s="413"/>
      <c r="E659" s="413"/>
      <c r="F659" s="413"/>
      <c r="G659" s="413"/>
      <c r="H659" s="413"/>
      <c r="I659" s="413"/>
      <c r="J659" s="413"/>
      <c r="K659" s="413"/>
      <c r="L659" s="413"/>
      <c r="M659" s="413"/>
      <c r="N659" s="413"/>
      <c r="O659" s="413"/>
    </row>
    <row r="660" spans="2:15" ht="15.75" thickBot="1">
      <c r="B660" s="286"/>
      <c r="C660" s="414"/>
      <c r="D660" s="414"/>
      <c r="E660" s="414"/>
      <c r="F660" s="414"/>
      <c r="G660" s="414"/>
      <c r="H660" s="414"/>
      <c r="I660" s="414"/>
      <c r="J660" s="414"/>
      <c r="K660" s="414"/>
      <c r="L660" s="414"/>
      <c r="M660" s="414"/>
      <c r="N660" s="414"/>
      <c r="O660" s="414"/>
    </row>
    <row r="661" spans="2:15">
      <c r="B661" s="286"/>
      <c r="C661" s="419" t="s">
        <v>4305</v>
      </c>
      <c r="D661" s="419"/>
      <c r="E661" s="419"/>
      <c r="F661" s="419"/>
      <c r="G661" s="419"/>
      <c r="H661" s="419"/>
      <c r="I661" s="419"/>
      <c r="J661" s="419"/>
      <c r="K661" s="419"/>
      <c r="L661" s="419"/>
      <c r="M661" s="419"/>
      <c r="N661" s="419"/>
      <c r="O661" s="419"/>
    </row>
    <row r="662" spans="2:15" ht="16.5" thickBot="1">
      <c r="B662" s="289"/>
      <c r="C662" s="420"/>
      <c r="D662" s="420"/>
      <c r="E662" s="420"/>
      <c r="F662" s="420"/>
      <c r="G662" s="420"/>
      <c r="H662" s="420"/>
      <c r="I662" s="420"/>
      <c r="J662" s="420"/>
      <c r="K662" s="420"/>
      <c r="L662" s="420"/>
      <c r="M662" s="420"/>
      <c r="N662" s="420"/>
      <c r="O662" s="420"/>
    </row>
    <row r="663" spans="2:15" ht="15.75" thickBot="1">
      <c r="B663" s="286" t="s">
        <v>4306</v>
      </c>
      <c r="C663" s="414"/>
      <c r="D663" s="414"/>
      <c r="E663" s="414"/>
      <c r="F663" s="414"/>
      <c r="G663" s="414"/>
      <c r="H663" s="414"/>
      <c r="I663" s="414"/>
      <c r="J663" s="414"/>
      <c r="K663" s="414"/>
      <c r="L663" s="414"/>
      <c r="M663" s="414"/>
      <c r="N663" s="414"/>
      <c r="O663" s="414"/>
    </row>
    <row r="664" spans="2:15" ht="15.75" thickBot="1">
      <c r="B664" s="286" t="s">
        <v>4307</v>
      </c>
      <c r="C664" s="416"/>
      <c r="D664" s="416"/>
      <c r="E664" s="416"/>
      <c r="F664" s="416"/>
      <c r="G664" s="416"/>
      <c r="H664" s="416"/>
      <c r="I664" s="416"/>
      <c r="J664" s="416"/>
      <c r="K664" s="416"/>
      <c r="L664" s="416"/>
      <c r="M664" s="416"/>
      <c r="N664" s="416"/>
      <c r="O664" s="416"/>
    </row>
    <row r="665" spans="2:15">
      <c r="B665" s="286"/>
      <c r="C665" s="419" t="s">
        <v>4308</v>
      </c>
      <c r="D665" s="419"/>
      <c r="E665" s="419"/>
      <c r="F665" s="419"/>
      <c r="G665" s="419"/>
      <c r="H665" s="419"/>
      <c r="I665" s="419"/>
      <c r="J665" s="419"/>
      <c r="K665" s="419"/>
      <c r="L665" s="419"/>
      <c r="M665" s="419"/>
      <c r="N665" s="419"/>
      <c r="O665" s="419"/>
    </row>
    <row r="666" spans="2:15" ht="15.75" thickBot="1">
      <c r="B666" s="289"/>
      <c r="C666" s="418"/>
      <c r="D666" s="418"/>
      <c r="E666" s="418"/>
      <c r="F666" s="418"/>
      <c r="G666" s="418"/>
      <c r="H666" s="418"/>
      <c r="I666" s="418"/>
      <c r="J666" s="418"/>
      <c r="K666" s="418"/>
      <c r="L666" s="418"/>
      <c r="M666" s="418"/>
      <c r="N666" s="418"/>
      <c r="O666" s="418"/>
    </row>
    <row r="667" spans="2:15">
      <c r="B667" s="288"/>
      <c r="C667" s="418" t="s">
        <v>4309</v>
      </c>
      <c r="D667" s="418"/>
      <c r="E667" s="418"/>
      <c r="F667" s="418"/>
      <c r="G667" s="418"/>
      <c r="H667" s="418"/>
      <c r="I667" s="418"/>
      <c r="J667" s="418"/>
      <c r="K667" s="418"/>
      <c r="L667" s="418"/>
      <c r="M667" s="418"/>
      <c r="N667" s="418"/>
      <c r="O667" s="418"/>
    </row>
    <row r="668" spans="2:15">
      <c r="B668" s="286" t="s">
        <v>4310</v>
      </c>
      <c r="C668" s="413"/>
      <c r="D668" s="413"/>
      <c r="E668" s="413" t="s">
        <v>4312</v>
      </c>
      <c r="F668" s="413"/>
      <c r="G668" s="413"/>
      <c r="H668" s="413"/>
      <c r="I668" s="413"/>
      <c r="J668" s="413"/>
      <c r="K668" s="413"/>
      <c r="L668" s="413"/>
      <c r="M668" s="413"/>
      <c r="N668" s="413"/>
      <c r="O668" s="413"/>
    </row>
    <row r="669" spans="2:15" ht="15.75" thickBot="1">
      <c r="B669" s="286" t="s">
        <v>4311</v>
      </c>
      <c r="C669" s="414"/>
      <c r="D669" s="414"/>
      <c r="E669" s="413"/>
      <c r="F669" s="413"/>
      <c r="G669" s="413"/>
      <c r="H669" s="413"/>
      <c r="I669" s="413"/>
      <c r="J669" s="413"/>
      <c r="K669" s="413"/>
      <c r="L669" s="413"/>
      <c r="M669" s="413"/>
      <c r="N669" s="413"/>
      <c r="O669" s="413"/>
    </row>
    <row r="670" spans="2:15" ht="15.75" thickBot="1">
      <c r="B670" s="286" t="s">
        <v>4313</v>
      </c>
      <c r="C670" s="416"/>
      <c r="D670" s="416"/>
      <c r="E670" s="413" t="s">
        <v>4314</v>
      </c>
      <c r="F670" s="413"/>
      <c r="G670" s="413"/>
      <c r="H670" s="413"/>
      <c r="I670" s="413"/>
      <c r="J670" s="413"/>
      <c r="K670" s="413"/>
      <c r="L670" s="413"/>
      <c r="M670" s="413"/>
      <c r="N670" s="413"/>
      <c r="O670" s="413"/>
    </row>
    <row r="671" spans="2:15">
      <c r="B671" s="286"/>
      <c r="C671" s="415"/>
      <c r="D671" s="415"/>
      <c r="E671" s="413" t="s">
        <v>4314</v>
      </c>
      <c r="F671" s="413"/>
      <c r="G671" s="413"/>
      <c r="H671" s="413"/>
      <c r="I671" s="413"/>
      <c r="J671" s="413"/>
      <c r="K671" s="413"/>
      <c r="L671" s="413"/>
      <c r="M671" s="413"/>
      <c r="N671" s="413"/>
      <c r="O671" s="413"/>
    </row>
    <row r="672" spans="2:15">
      <c r="B672" s="286" t="s">
        <v>4315</v>
      </c>
      <c r="C672" s="413"/>
      <c r="D672" s="413"/>
      <c r="E672" s="413"/>
      <c r="F672" s="413"/>
      <c r="G672" s="413"/>
      <c r="H672" s="413"/>
      <c r="I672" s="413"/>
      <c r="J672" s="413"/>
      <c r="K672" s="413"/>
      <c r="L672" s="413"/>
      <c r="M672" s="413"/>
      <c r="N672" s="413"/>
      <c r="O672" s="413"/>
    </row>
    <row r="673" spans="2:15">
      <c r="B673" s="220"/>
      <c r="C673" s="413"/>
      <c r="D673" s="413"/>
      <c r="E673" s="413"/>
      <c r="F673" s="413"/>
      <c r="G673" s="413"/>
      <c r="H673" s="413"/>
      <c r="I673" s="413"/>
      <c r="J673" s="413"/>
      <c r="K673" s="413"/>
      <c r="L673" s="413"/>
      <c r="M673" s="413"/>
      <c r="N673" s="413"/>
      <c r="O673" s="413"/>
    </row>
    <row r="674" spans="2:15" ht="15.75" thickBot="1">
      <c r="B674" s="220"/>
      <c r="C674" s="414"/>
      <c r="D674" s="414"/>
      <c r="E674" s="414"/>
      <c r="F674" s="414"/>
      <c r="G674" s="414"/>
      <c r="H674" s="414"/>
      <c r="I674" s="414"/>
      <c r="J674" s="414"/>
      <c r="K674" s="414"/>
      <c r="L674" s="414"/>
      <c r="M674" s="414"/>
      <c r="N674" s="414"/>
      <c r="O674" s="414"/>
    </row>
    <row r="675" spans="2:15">
      <c r="B675" s="413" t="s">
        <v>4316</v>
      </c>
      <c r="C675" s="415"/>
      <c r="D675" s="415"/>
      <c r="E675" s="415" t="s">
        <v>4317</v>
      </c>
      <c r="F675" s="415"/>
      <c r="G675" s="415"/>
      <c r="H675" s="415"/>
      <c r="I675" s="415"/>
      <c r="J675" s="415"/>
      <c r="K675" s="415"/>
      <c r="L675" s="415"/>
      <c r="M675" s="415"/>
      <c r="N675" s="415"/>
      <c r="O675" s="415"/>
    </row>
    <row r="676" spans="2:15">
      <c r="B676" s="413"/>
      <c r="C676" s="413"/>
      <c r="D676" s="413"/>
      <c r="E676" s="421"/>
      <c r="F676" s="421"/>
      <c r="G676" s="421"/>
      <c r="H676" s="421"/>
      <c r="I676" s="421"/>
      <c r="J676" s="421"/>
      <c r="K676" s="421"/>
      <c r="L676" s="421"/>
      <c r="M676" s="421"/>
      <c r="N676" s="421"/>
      <c r="O676" s="421"/>
    </row>
    <row r="677" spans="2:15" ht="15.75" thickBot="1">
      <c r="B677" s="413"/>
      <c r="C677" s="414"/>
      <c r="D677" s="414"/>
      <c r="E677" s="421"/>
      <c r="F677" s="421"/>
      <c r="G677" s="421"/>
      <c r="H677" s="421"/>
      <c r="I677" s="421"/>
      <c r="J677" s="421"/>
      <c r="K677" s="421"/>
      <c r="L677" s="421"/>
      <c r="M677" s="421"/>
      <c r="N677" s="421"/>
      <c r="O677" s="421"/>
    </row>
    <row r="678" spans="2:15" ht="15.75" thickBot="1">
      <c r="B678" s="286" t="s">
        <v>4318</v>
      </c>
      <c r="C678" s="416"/>
      <c r="D678" s="416"/>
      <c r="E678" s="413" t="s">
        <v>4317</v>
      </c>
      <c r="F678" s="413"/>
      <c r="G678" s="413"/>
      <c r="H678" s="413"/>
      <c r="I678" s="413"/>
      <c r="J678" s="413"/>
      <c r="K678" s="413"/>
      <c r="L678" s="413"/>
      <c r="M678" s="413"/>
      <c r="N678" s="413"/>
      <c r="O678" s="413"/>
    </row>
    <row r="679" spans="2:15" ht="28.5" customHeight="1">
      <c r="B679" s="288"/>
      <c r="C679" s="418" t="s">
        <v>4319</v>
      </c>
      <c r="D679" s="418"/>
      <c r="E679" s="418"/>
      <c r="F679" s="418"/>
      <c r="G679" s="418"/>
      <c r="H679" s="418"/>
      <c r="I679" s="418"/>
      <c r="J679" s="418"/>
      <c r="K679" s="418"/>
      <c r="L679" s="418"/>
      <c r="M679" s="418"/>
      <c r="N679" s="418"/>
      <c r="O679" s="418"/>
    </row>
    <row r="680" spans="2:15" ht="15.75" thickBot="1">
      <c r="B680" s="286" t="s">
        <v>4320</v>
      </c>
      <c r="C680" s="414"/>
      <c r="D680" s="414"/>
      <c r="E680" s="414"/>
      <c r="F680" s="414"/>
      <c r="G680" s="414"/>
      <c r="H680" s="414"/>
      <c r="I680" s="414"/>
      <c r="J680" s="414"/>
      <c r="K680" s="414"/>
      <c r="L680" s="414"/>
      <c r="M680" s="414"/>
      <c r="N680" s="414"/>
      <c r="O680" s="414"/>
    </row>
    <row r="681" spans="2:15" ht="15.75" thickBot="1">
      <c r="B681" s="286" t="s">
        <v>4321</v>
      </c>
      <c r="C681" s="416"/>
      <c r="D681" s="416"/>
      <c r="E681" s="416"/>
      <c r="F681" s="416"/>
      <c r="G681" s="416"/>
      <c r="H681" s="416"/>
      <c r="I681" s="416"/>
      <c r="J681" s="416"/>
      <c r="K681" s="416"/>
      <c r="L681" s="416"/>
      <c r="M681" s="416"/>
      <c r="N681" s="416"/>
      <c r="O681" s="416"/>
    </row>
    <row r="682" spans="2:15">
      <c r="B682" s="288"/>
      <c r="C682" s="419" t="s">
        <v>4322</v>
      </c>
      <c r="D682" s="419"/>
      <c r="E682" s="419"/>
      <c r="F682" s="419"/>
      <c r="G682" s="419"/>
      <c r="H682" s="419"/>
      <c r="I682" s="419"/>
      <c r="J682" s="419"/>
      <c r="K682" s="419"/>
      <c r="L682" s="419"/>
      <c r="M682" s="419"/>
      <c r="N682" s="419"/>
      <c r="O682" s="419"/>
    </row>
    <row r="683" spans="2:15" ht="15.75" thickBot="1">
      <c r="B683" s="286" t="s">
        <v>4323</v>
      </c>
      <c r="C683" s="414"/>
      <c r="D683" s="414"/>
      <c r="E683" s="414"/>
      <c r="F683" s="414"/>
      <c r="G683" s="414"/>
      <c r="H683" s="414"/>
      <c r="I683" s="414"/>
      <c r="J683" s="414"/>
      <c r="K683" s="414"/>
      <c r="L683" s="414"/>
      <c r="M683" s="414"/>
      <c r="N683" s="414"/>
      <c r="O683" s="414"/>
    </row>
    <row r="684" spans="2:15" ht="15.75" thickBot="1">
      <c r="B684" s="286" t="s">
        <v>4324</v>
      </c>
      <c r="C684" s="416"/>
      <c r="D684" s="416"/>
      <c r="E684" s="416"/>
      <c r="F684" s="416"/>
      <c r="G684" s="416"/>
      <c r="H684" s="416"/>
      <c r="I684" s="416"/>
      <c r="J684" s="416"/>
      <c r="K684" s="416"/>
      <c r="L684" s="416"/>
      <c r="M684" s="416"/>
      <c r="N684" s="416"/>
      <c r="O684" s="416"/>
    </row>
    <row r="685" spans="2:15" ht="15.75" thickBot="1">
      <c r="B685" s="286" t="s">
        <v>4325</v>
      </c>
      <c r="C685" s="416"/>
      <c r="D685" s="416"/>
      <c r="E685" s="416"/>
      <c r="F685" s="416"/>
      <c r="G685" s="416"/>
      <c r="H685" s="416"/>
      <c r="I685" s="416"/>
      <c r="J685" s="416"/>
      <c r="K685" s="416"/>
      <c r="L685" s="416"/>
      <c r="M685" s="416"/>
      <c r="N685" s="416"/>
      <c r="O685" s="416"/>
    </row>
    <row r="686" spans="2:15">
      <c r="B686" s="418"/>
      <c r="C686" s="419" t="s">
        <v>4326</v>
      </c>
      <c r="D686" s="419"/>
      <c r="E686" s="419"/>
      <c r="F686" s="419"/>
      <c r="G686" s="419"/>
      <c r="H686" s="419"/>
      <c r="I686" s="419"/>
      <c r="J686" s="419"/>
      <c r="K686" s="419"/>
      <c r="L686" s="419"/>
      <c r="M686" s="419"/>
      <c r="N686" s="419"/>
      <c r="O686" s="419"/>
    </row>
    <row r="687" spans="2:15">
      <c r="B687" s="418"/>
      <c r="C687" s="418"/>
      <c r="D687" s="418"/>
      <c r="E687" s="418"/>
      <c r="F687" s="418"/>
      <c r="G687" s="418"/>
      <c r="H687" s="418"/>
      <c r="I687" s="418"/>
      <c r="J687" s="418"/>
      <c r="K687" s="418"/>
      <c r="L687" s="418"/>
      <c r="M687" s="418"/>
      <c r="N687" s="418"/>
      <c r="O687" s="418"/>
    </row>
    <row r="688" spans="2:15">
      <c r="B688" s="286" t="s">
        <v>4327</v>
      </c>
      <c r="C688" s="413"/>
      <c r="D688" s="413"/>
      <c r="E688" s="413"/>
      <c r="F688" s="413"/>
      <c r="G688" s="413"/>
      <c r="H688" s="413"/>
      <c r="I688" s="413"/>
      <c r="J688" s="413"/>
      <c r="K688" s="413"/>
      <c r="L688" s="413"/>
      <c r="M688" s="413"/>
      <c r="N688" s="413"/>
      <c r="O688" s="413"/>
    </row>
    <row r="689" spans="2:15" ht="15.75" thickBot="1">
      <c r="B689" s="286" t="s">
        <v>4328</v>
      </c>
      <c r="C689" s="414"/>
      <c r="D689" s="414"/>
      <c r="E689" s="418" t="s">
        <v>4329</v>
      </c>
      <c r="F689" s="418"/>
      <c r="G689" s="418"/>
      <c r="H689" s="418"/>
      <c r="I689" s="418"/>
      <c r="J689" s="418"/>
      <c r="K689" s="418"/>
      <c r="L689" s="418"/>
      <c r="M689" s="418"/>
      <c r="N689" s="418"/>
      <c r="O689" s="418"/>
    </row>
    <row r="690" spans="2:15">
      <c r="B690" s="286" t="s">
        <v>4330</v>
      </c>
      <c r="C690" s="415"/>
      <c r="D690" s="415"/>
      <c r="E690" s="418" t="s">
        <v>4331</v>
      </c>
      <c r="F690" s="418"/>
      <c r="G690" s="418"/>
      <c r="H690" s="418"/>
      <c r="I690" s="418"/>
      <c r="J690" s="418"/>
      <c r="K690" s="418"/>
      <c r="L690" s="418"/>
      <c r="M690" s="418"/>
      <c r="N690" s="418"/>
      <c r="O690" s="418"/>
    </row>
    <row r="691" spans="2:15" ht="15.75" thickBot="1">
      <c r="B691" s="286" t="s">
        <v>4332</v>
      </c>
      <c r="C691" s="414"/>
      <c r="D691" s="414"/>
      <c r="E691" s="418" t="s">
        <v>4333</v>
      </c>
      <c r="F691" s="418"/>
      <c r="G691" s="418"/>
      <c r="H691" s="418"/>
      <c r="I691" s="418"/>
      <c r="J691" s="418"/>
      <c r="K691" s="418"/>
      <c r="L691" s="418"/>
      <c r="M691" s="418"/>
      <c r="N691" s="418"/>
      <c r="O691" s="418"/>
    </row>
    <row r="692" spans="2:15" ht="15.75" thickBot="1">
      <c r="B692" s="286" t="s">
        <v>4334</v>
      </c>
      <c r="C692" s="416"/>
      <c r="D692" s="416"/>
      <c r="E692" s="418" t="s">
        <v>4335</v>
      </c>
      <c r="F692" s="418"/>
      <c r="G692" s="418"/>
      <c r="H692" s="418"/>
      <c r="I692" s="418"/>
      <c r="J692" s="418"/>
      <c r="K692" s="418"/>
      <c r="L692" s="418"/>
      <c r="M692" s="418"/>
      <c r="N692" s="418"/>
      <c r="O692" s="418"/>
    </row>
    <row r="693" spans="2:15" ht="15.75">
      <c r="B693" s="286" t="s">
        <v>4336</v>
      </c>
      <c r="C693" s="420"/>
      <c r="D693" s="420"/>
      <c r="E693" s="420"/>
      <c r="F693" s="420"/>
      <c r="G693" s="420"/>
      <c r="H693" s="420"/>
      <c r="I693" s="420"/>
      <c r="J693" s="420"/>
      <c r="K693" s="420"/>
      <c r="L693" s="420"/>
      <c r="M693" s="420"/>
      <c r="N693" s="420"/>
      <c r="O693" s="420"/>
    </row>
    <row r="694" spans="2:15" ht="15.75" thickBot="1">
      <c r="B694" s="286" t="s">
        <v>4337</v>
      </c>
      <c r="C694" s="414"/>
      <c r="D694" s="414"/>
      <c r="E694" s="418" t="s">
        <v>4335</v>
      </c>
      <c r="F694" s="418"/>
      <c r="G694" s="418"/>
      <c r="H694" s="418"/>
      <c r="I694" s="418"/>
      <c r="J694" s="418"/>
      <c r="K694" s="418"/>
      <c r="L694" s="418"/>
      <c r="M694" s="418"/>
      <c r="N694" s="418"/>
      <c r="O694" s="418"/>
    </row>
    <row r="695" spans="2:15" ht="15.75" thickBot="1">
      <c r="B695" s="286" t="s">
        <v>4338</v>
      </c>
      <c r="C695" s="416"/>
      <c r="D695" s="416"/>
      <c r="E695" s="418" t="s">
        <v>4335</v>
      </c>
      <c r="F695" s="418"/>
      <c r="G695" s="418"/>
      <c r="H695" s="418"/>
      <c r="I695" s="418"/>
      <c r="J695" s="418"/>
      <c r="K695" s="418"/>
      <c r="L695" s="418"/>
      <c r="M695" s="418"/>
      <c r="N695" s="418"/>
      <c r="O695" s="418"/>
    </row>
    <row r="696" spans="2:15" ht="15.75" thickBot="1">
      <c r="B696" s="286" t="s">
        <v>4339</v>
      </c>
      <c r="C696" s="416"/>
      <c r="D696" s="416"/>
      <c r="E696" s="418" t="s">
        <v>4335</v>
      </c>
      <c r="F696" s="418"/>
      <c r="G696" s="418"/>
      <c r="H696" s="418"/>
      <c r="I696" s="418"/>
      <c r="J696" s="418"/>
      <c r="K696" s="418"/>
      <c r="L696" s="418"/>
      <c r="M696" s="418"/>
      <c r="N696" s="418"/>
      <c r="O696" s="418"/>
    </row>
    <row r="697" spans="2:15">
      <c r="B697" s="286" t="s">
        <v>4340</v>
      </c>
      <c r="C697" s="415"/>
      <c r="D697" s="415"/>
      <c r="E697" s="418" t="s">
        <v>4335</v>
      </c>
      <c r="F697" s="418"/>
      <c r="G697" s="418"/>
      <c r="H697" s="418"/>
      <c r="I697" s="418"/>
      <c r="J697" s="418"/>
      <c r="K697" s="418"/>
      <c r="L697" s="418"/>
      <c r="M697" s="418"/>
      <c r="N697" s="418"/>
      <c r="O697" s="418"/>
    </row>
    <row r="698" spans="2:15" ht="15.75" thickBot="1">
      <c r="B698" s="286" t="s">
        <v>4341</v>
      </c>
      <c r="C698" s="414"/>
      <c r="D698" s="414"/>
      <c r="E698" s="413" t="s">
        <v>4342</v>
      </c>
      <c r="F698" s="413"/>
      <c r="G698" s="413"/>
      <c r="H698" s="413"/>
      <c r="I698" s="413"/>
      <c r="J698" s="413"/>
      <c r="K698" s="413"/>
      <c r="L698" s="413"/>
      <c r="M698" s="413"/>
      <c r="N698" s="413"/>
      <c r="O698" s="413"/>
    </row>
    <row r="699" spans="2:15">
      <c r="B699" s="286" t="s">
        <v>4343</v>
      </c>
      <c r="C699" s="413"/>
      <c r="D699" s="413"/>
      <c r="E699" s="413"/>
      <c r="F699" s="413"/>
      <c r="G699" s="413"/>
      <c r="H699" s="413"/>
      <c r="I699" s="413"/>
      <c r="J699" s="413"/>
      <c r="K699" s="413"/>
      <c r="L699" s="413"/>
      <c r="M699" s="413"/>
      <c r="N699" s="413"/>
      <c r="O699" s="413"/>
    </row>
    <row r="700" spans="2:15" ht="15.75" thickBot="1">
      <c r="B700" s="286" t="s">
        <v>4344</v>
      </c>
      <c r="C700" s="414"/>
      <c r="D700" s="414"/>
      <c r="E700" s="413" t="s">
        <v>4345</v>
      </c>
      <c r="F700" s="413"/>
      <c r="G700" s="413"/>
      <c r="H700" s="413"/>
      <c r="I700" s="413"/>
      <c r="J700" s="413"/>
      <c r="K700" s="413"/>
      <c r="L700" s="413"/>
      <c r="M700" s="413"/>
      <c r="N700" s="413"/>
      <c r="O700" s="413"/>
    </row>
    <row r="701" spans="2:15" ht="15.75" thickBot="1">
      <c r="B701" s="286" t="s">
        <v>4346</v>
      </c>
      <c r="C701" s="414"/>
      <c r="D701" s="414"/>
      <c r="E701" s="414"/>
      <c r="F701" s="414"/>
      <c r="G701" s="414"/>
      <c r="H701" s="414"/>
      <c r="I701" s="414"/>
      <c r="J701" s="414"/>
      <c r="K701" s="414"/>
      <c r="L701" s="414"/>
      <c r="M701" s="414"/>
      <c r="N701" s="414"/>
      <c r="O701" s="414"/>
    </row>
    <row r="702" spans="2:15">
      <c r="B702" s="286"/>
      <c r="C702" s="419" t="s">
        <v>4347</v>
      </c>
      <c r="D702" s="419"/>
      <c r="E702" s="419"/>
      <c r="F702" s="419"/>
      <c r="G702" s="419"/>
      <c r="H702" s="419"/>
      <c r="I702" s="419"/>
      <c r="J702" s="419"/>
      <c r="K702" s="419"/>
      <c r="L702" s="419"/>
      <c r="M702" s="419"/>
      <c r="N702" s="419"/>
      <c r="O702" s="419"/>
    </row>
    <row r="703" spans="2:15" ht="15.75" thickBot="1">
      <c r="B703" s="286" t="s">
        <v>4348</v>
      </c>
      <c r="C703" s="414"/>
      <c r="D703" s="414"/>
      <c r="E703" s="286" t="s">
        <v>4349</v>
      </c>
      <c r="F703" s="287"/>
      <c r="G703" s="286">
        <v>20</v>
      </c>
      <c r="H703" s="414"/>
      <c r="I703" s="414"/>
      <c r="J703" s="413" t="s">
        <v>4350</v>
      </c>
      <c r="K703" s="413"/>
      <c r="L703" s="287"/>
      <c r="M703" s="413"/>
      <c r="N703" s="413"/>
      <c r="O703" s="413"/>
    </row>
    <row r="704" spans="2:15" ht="15.75" thickBot="1">
      <c r="B704" s="286" t="s">
        <v>4351</v>
      </c>
      <c r="C704" s="414"/>
      <c r="D704" s="414"/>
      <c r="E704" s="414"/>
      <c r="F704" s="414"/>
      <c r="G704" s="414"/>
      <c r="H704" s="414"/>
      <c r="I704" s="414"/>
      <c r="J704" s="414"/>
      <c r="K704" s="414"/>
      <c r="L704" s="414"/>
      <c r="M704" s="414"/>
      <c r="N704" s="414"/>
      <c r="O704" s="414"/>
    </row>
    <row r="705" spans="2:15">
      <c r="B705" s="286"/>
      <c r="C705" s="419" t="s">
        <v>4347</v>
      </c>
      <c r="D705" s="419"/>
      <c r="E705" s="419"/>
      <c r="F705" s="419"/>
      <c r="G705" s="419"/>
      <c r="H705" s="419"/>
      <c r="I705" s="419"/>
      <c r="J705" s="419"/>
      <c r="K705" s="419"/>
      <c r="L705" s="419"/>
      <c r="M705" s="419"/>
      <c r="N705" s="419"/>
      <c r="O705" s="419"/>
    </row>
    <row r="706" spans="2:15" ht="15.75" thickBot="1">
      <c r="B706" s="287"/>
      <c r="C706" s="413" t="s">
        <v>4348</v>
      </c>
      <c r="D706" s="413"/>
      <c r="E706" s="287"/>
      <c r="F706" s="286" t="s">
        <v>4349</v>
      </c>
      <c r="G706" s="287"/>
      <c r="H706" s="413">
        <v>20</v>
      </c>
      <c r="I706" s="413"/>
      <c r="J706" s="414"/>
      <c r="K706" s="414"/>
      <c r="L706" s="286" t="s">
        <v>4350</v>
      </c>
      <c r="M706" s="414"/>
      <c r="N706" s="414"/>
      <c r="O706" s="414"/>
    </row>
    <row r="707" spans="2:15" ht="15.75" thickBot="1">
      <c r="B707" s="286" t="s">
        <v>4352</v>
      </c>
      <c r="C707" s="414"/>
      <c r="D707" s="414"/>
      <c r="E707" s="413" t="s">
        <v>4353</v>
      </c>
      <c r="F707" s="413"/>
      <c r="G707" s="413"/>
      <c r="H707" s="413"/>
      <c r="I707" s="413"/>
      <c r="J707" s="413"/>
      <c r="K707" s="413"/>
      <c r="L707" s="413"/>
      <c r="M707" s="413"/>
      <c r="N707" s="413"/>
      <c r="O707" s="413"/>
    </row>
    <row r="708" spans="2:15" ht="15.75" thickBot="1">
      <c r="B708" s="286" t="s">
        <v>4354</v>
      </c>
      <c r="C708" s="414"/>
      <c r="D708" s="414"/>
      <c r="E708" s="414"/>
      <c r="F708" s="414"/>
      <c r="G708" s="414"/>
      <c r="H708" s="414"/>
      <c r="I708" s="414"/>
      <c r="J708" s="414"/>
      <c r="K708" s="414"/>
      <c r="L708" s="414"/>
      <c r="M708" s="414"/>
      <c r="N708" s="414"/>
      <c r="O708" s="414"/>
    </row>
    <row r="709" spans="2:15" ht="15.75" thickBot="1">
      <c r="B709" s="286" t="s">
        <v>4355</v>
      </c>
      <c r="C709" s="416"/>
      <c r="D709" s="416"/>
      <c r="E709" s="416"/>
      <c r="F709" s="416"/>
      <c r="G709" s="416"/>
      <c r="H709" s="416"/>
      <c r="I709" s="416"/>
      <c r="J709" s="416"/>
      <c r="K709" s="416"/>
      <c r="L709" s="416"/>
      <c r="M709" s="416"/>
      <c r="N709" s="416"/>
      <c r="O709" s="416"/>
    </row>
    <row r="710" spans="2:15" ht="42.75" customHeight="1">
      <c r="B710" s="286"/>
      <c r="C710" s="415" t="s">
        <v>4356</v>
      </c>
      <c r="D710" s="415"/>
      <c r="E710" s="415"/>
      <c r="F710" s="415"/>
      <c r="G710" s="415"/>
      <c r="H710" s="415"/>
      <c r="I710" s="415"/>
      <c r="J710" s="415"/>
      <c r="K710" s="415"/>
      <c r="L710" s="415"/>
      <c r="M710" s="415"/>
      <c r="N710" s="415"/>
      <c r="O710" s="415"/>
    </row>
    <row r="711" spans="2:15" ht="15.75" thickBot="1">
      <c r="B711" s="286"/>
      <c r="C711" s="414"/>
      <c r="D711" s="414"/>
      <c r="E711" s="413"/>
      <c r="F711" s="413"/>
      <c r="G711" s="413"/>
      <c r="H711" s="413"/>
      <c r="I711" s="413"/>
      <c r="J711" s="413"/>
      <c r="K711" s="413"/>
      <c r="L711" s="413"/>
      <c r="M711" s="413"/>
      <c r="N711" s="413"/>
      <c r="O711" s="413"/>
    </row>
    <row r="712" spans="2:15">
      <c r="B712" s="288" t="s">
        <v>4357</v>
      </c>
      <c r="C712" s="413" t="s">
        <v>4358</v>
      </c>
      <c r="D712" s="413"/>
      <c r="E712" s="413"/>
      <c r="F712" s="413"/>
      <c r="G712" s="413"/>
      <c r="H712" s="413"/>
      <c r="I712" s="413"/>
      <c r="J712" s="413"/>
      <c r="K712" s="413"/>
      <c r="L712" s="413"/>
      <c r="M712" s="413"/>
      <c r="N712" s="413"/>
      <c r="O712" s="413"/>
    </row>
    <row r="713" spans="2:15" ht="15.75" thickBot="1">
      <c r="B713" s="286"/>
      <c r="C713" s="414"/>
      <c r="D713" s="414"/>
      <c r="E713" s="413"/>
      <c r="F713" s="413"/>
      <c r="G713" s="413"/>
      <c r="H713" s="413"/>
      <c r="I713" s="413"/>
      <c r="J713" s="413"/>
      <c r="K713" s="413"/>
      <c r="L713" s="413"/>
      <c r="M713" s="413"/>
      <c r="N713" s="413"/>
      <c r="O713" s="413"/>
    </row>
    <row r="714" spans="2:15" ht="15.75">
      <c r="B714" s="286"/>
      <c r="C714" s="420"/>
      <c r="D714" s="420"/>
      <c r="E714" s="420"/>
      <c r="F714" s="420"/>
      <c r="G714" s="420"/>
      <c r="H714" s="420"/>
      <c r="I714" s="420"/>
      <c r="J714" s="420"/>
      <c r="K714" s="420"/>
      <c r="L714" s="420"/>
      <c r="M714" s="420"/>
      <c r="N714" s="420"/>
      <c r="O714" s="420"/>
    </row>
    <row r="715" spans="2:15" ht="99.75" customHeight="1">
      <c r="B715" s="288" t="s">
        <v>4357</v>
      </c>
      <c r="C715" s="413" t="s">
        <v>4359</v>
      </c>
      <c r="D715" s="413"/>
      <c r="E715" s="413"/>
      <c r="F715" s="413"/>
      <c r="G715" s="413"/>
      <c r="H715" s="413"/>
      <c r="I715" s="413"/>
      <c r="J715" s="413"/>
      <c r="K715" s="413"/>
      <c r="L715" s="413"/>
      <c r="M715" s="413"/>
      <c r="N715" s="413"/>
      <c r="O715" s="413"/>
    </row>
    <row r="716" spans="2:15" ht="42.75" customHeight="1">
      <c r="B716" s="286"/>
      <c r="C716" s="413" t="s">
        <v>4360</v>
      </c>
      <c r="D716" s="413"/>
      <c r="E716" s="413"/>
      <c r="F716" s="413"/>
      <c r="G716" s="413"/>
      <c r="H716" s="413"/>
      <c r="I716" s="413"/>
      <c r="J716" s="413"/>
      <c r="K716" s="413"/>
      <c r="L716" s="413"/>
      <c r="M716" s="413"/>
      <c r="N716" s="413"/>
      <c r="O716" s="413"/>
    </row>
    <row r="717" spans="2:15" ht="15.75" thickBot="1">
      <c r="B717" s="286" t="s">
        <v>4349</v>
      </c>
      <c r="C717" s="414"/>
      <c r="D717" s="414"/>
      <c r="E717" s="286" t="s">
        <v>4349</v>
      </c>
      <c r="F717" s="287"/>
      <c r="G717" s="286">
        <v>20</v>
      </c>
      <c r="H717" s="414"/>
      <c r="I717" s="414"/>
      <c r="J717" s="413" t="s">
        <v>4361</v>
      </c>
      <c r="K717" s="413"/>
      <c r="L717" s="289"/>
      <c r="M717" s="286"/>
      <c r="N717" s="289"/>
      <c r="O717" s="286" t="s">
        <v>4362</v>
      </c>
    </row>
    <row r="718" spans="2:15">
      <c r="B718" s="288" t="s">
        <v>4363</v>
      </c>
      <c r="C718" s="413"/>
      <c r="D718" s="413"/>
      <c r="E718" s="413"/>
      <c r="F718" s="413"/>
      <c r="G718" s="413"/>
      <c r="H718" s="413"/>
      <c r="I718" s="413"/>
      <c r="J718" s="413"/>
      <c r="K718" s="413"/>
      <c r="L718" s="413"/>
      <c r="M718" s="413"/>
      <c r="N718" s="413"/>
      <c r="O718" s="413"/>
    </row>
    <row r="719" spans="2:15" ht="15.75" thickBot="1">
      <c r="B719" s="286" t="s">
        <v>4364</v>
      </c>
      <c r="C719" s="414"/>
      <c r="D719" s="414"/>
      <c r="E719" s="286" t="s">
        <v>4364</v>
      </c>
      <c r="F719" s="287"/>
      <c r="G719" s="286" t="s">
        <v>4364</v>
      </c>
      <c r="H719" s="414"/>
      <c r="I719" s="414"/>
      <c r="J719" s="413" t="s">
        <v>4364</v>
      </c>
      <c r="K719" s="413"/>
      <c r="L719" s="413"/>
      <c r="M719" s="413"/>
      <c r="N719" s="413"/>
      <c r="O719" s="413"/>
    </row>
    <row r="720" spans="2:15">
      <c r="B720" s="288" t="s">
        <v>4365</v>
      </c>
      <c r="C720" s="423" t="s">
        <v>4366</v>
      </c>
      <c r="D720" s="423"/>
      <c r="E720" s="423"/>
      <c r="F720" s="423"/>
      <c r="G720" s="423"/>
      <c r="H720" s="423"/>
      <c r="I720" s="423"/>
      <c r="J720" s="423"/>
      <c r="K720" s="423"/>
      <c r="L720" s="423"/>
      <c r="M720" s="423"/>
      <c r="N720" s="423"/>
      <c r="O720" s="423"/>
    </row>
    <row r="721" spans="2:15" ht="15.75" thickBot="1">
      <c r="B721" s="286" t="s">
        <v>4367</v>
      </c>
      <c r="C721" s="414"/>
      <c r="D721" s="414"/>
      <c r="E721" s="286" t="s">
        <v>4364</v>
      </c>
      <c r="F721" s="287"/>
      <c r="G721" s="413" t="s">
        <v>4364</v>
      </c>
      <c r="H721" s="413"/>
      <c r="I721" s="413"/>
      <c r="J721" s="413"/>
      <c r="K721" s="413"/>
      <c r="L721" s="413"/>
      <c r="M721" s="413"/>
      <c r="N721" s="413"/>
      <c r="O721" s="413"/>
    </row>
    <row r="722" spans="2:15" ht="15" customHeight="1">
      <c r="B722" s="286"/>
      <c r="C722" s="424" t="s">
        <v>4368</v>
      </c>
      <c r="D722" s="424"/>
      <c r="E722" s="424"/>
      <c r="F722" s="424"/>
      <c r="G722" s="424"/>
      <c r="H722" s="424"/>
      <c r="I722" s="424"/>
      <c r="J722" s="424"/>
      <c r="K722" s="424"/>
      <c r="L722" s="424"/>
      <c r="M722" s="424"/>
      <c r="N722" s="424"/>
      <c r="O722" s="424"/>
    </row>
    <row r="723" spans="2:15" ht="15.75">
      <c r="B723" s="286" t="s">
        <v>4369</v>
      </c>
      <c r="C723" s="420"/>
      <c r="D723" s="420"/>
      <c r="E723" s="420"/>
      <c r="F723" s="420"/>
      <c r="G723" s="420"/>
      <c r="H723" s="420"/>
      <c r="I723" s="420"/>
      <c r="J723" s="420"/>
      <c r="K723" s="420"/>
      <c r="L723" s="420"/>
      <c r="M723" s="420"/>
      <c r="N723" s="420"/>
      <c r="O723" s="420"/>
    </row>
    <row r="724" spans="2:15" ht="15.75" thickBot="1">
      <c r="B724" s="413" t="s">
        <v>4370</v>
      </c>
      <c r="C724" s="413"/>
      <c r="D724" s="414"/>
      <c r="E724" s="414"/>
      <c r="F724" s="414"/>
      <c r="G724" s="414"/>
      <c r="H724" s="414"/>
      <c r="I724" s="413" t="s">
        <v>4371</v>
      </c>
      <c r="J724" s="413"/>
      <c r="K724" s="414"/>
      <c r="L724" s="414"/>
      <c r="M724" s="414"/>
      <c r="N724" s="414"/>
      <c r="O724" s="414"/>
    </row>
    <row r="725" spans="2:15">
      <c r="B725" s="215"/>
      <c r="C725" s="215"/>
      <c r="D725" s="215"/>
      <c r="E725" s="215"/>
      <c r="F725" s="215"/>
      <c r="G725" s="215"/>
      <c r="H725" s="215"/>
      <c r="I725" s="215"/>
      <c r="J725" s="215"/>
      <c r="K725" s="215"/>
      <c r="L725" s="215"/>
      <c r="M725" s="215"/>
      <c r="N725" s="215"/>
      <c r="O725" s="215"/>
    </row>
    <row r="726" spans="2:15" ht="15.75">
      <c r="B726" s="272"/>
    </row>
    <row r="727" spans="2:15" ht="15.75">
      <c r="B727" s="272"/>
    </row>
    <row r="728" spans="2:15" ht="15.75">
      <c r="B728" s="272"/>
    </row>
    <row r="729" spans="2:15" ht="18.75">
      <c r="B729" s="271" t="s">
        <v>4372</v>
      </c>
    </row>
    <row r="730" spans="2:15" ht="18.75">
      <c r="B730" s="277" t="s">
        <v>4373</v>
      </c>
    </row>
    <row r="731" spans="2:15" ht="18.75">
      <c r="B731" s="277" t="s">
        <v>4288</v>
      </c>
    </row>
    <row r="732" spans="2:15" ht="18.75">
      <c r="B732" s="277" t="s">
        <v>4289</v>
      </c>
    </row>
    <row r="733" spans="2:15" ht="18.75">
      <c r="B733" s="278" t="s">
        <v>4290</v>
      </c>
    </row>
    <row r="734" spans="2:15" ht="18.75">
      <c r="B734" s="277" t="s">
        <v>4291</v>
      </c>
    </row>
    <row r="735" spans="2:15" ht="18.75">
      <c r="B735" s="277" t="s">
        <v>4292</v>
      </c>
    </row>
    <row r="736" spans="2:15" ht="18.75">
      <c r="B736" s="277" t="s">
        <v>4293</v>
      </c>
    </row>
    <row r="737" spans="2:15" ht="18.75">
      <c r="B737" s="271"/>
    </row>
    <row r="738" spans="2:15" ht="15" customHeight="1">
      <c r="B738" s="417"/>
      <c r="C738" s="417" t="s">
        <v>4374</v>
      </c>
      <c r="D738" s="417"/>
      <c r="E738" s="417"/>
      <c r="F738" s="417"/>
      <c r="G738" s="417"/>
      <c r="H738" s="417"/>
      <c r="I738" s="417"/>
      <c r="J738" s="417"/>
      <c r="K738" s="417"/>
      <c r="L738" s="417"/>
      <c r="M738" s="417"/>
      <c r="N738" s="417"/>
      <c r="O738" s="417"/>
    </row>
    <row r="739" spans="2:15" ht="15" customHeight="1">
      <c r="B739" s="417"/>
      <c r="C739" s="417" t="s">
        <v>4375</v>
      </c>
      <c r="D739" s="417"/>
      <c r="E739" s="417"/>
      <c r="F739" s="417"/>
      <c r="G739" s="417"/>
      <c r="H739" s="417"/>
      <c r="I739" s="417"/>
      <c r="J739" s="417"/>
      <c r="K739" s="417"/>
      <c r="L739" s="417"/>
      <c r="M739" s="417"/>
      <c r="N739" s="417"/>
      <c r="O739" s="417"/>
    </row>
    <row r="740" spans="2:15" ht="15.75">
      <c r="B740" s="286"/>
      <c r="C740" s="420"/>
      <c r="D740" s="420"/>
      <c r="E740" s="420"/>
      <c r="F740" s="420"/>
      <c r="G740" s="420"/>
      <c r="H740" s="420"/>
      <c r="I740" s="420"/>
      <c r="J740" s="420"/>
      <c r="K740" s="420"/>
      <c r="L740" s="420"/>
      <c r="M740" s="420"/>
      <c r="N740" s="420"/>
      <c r="O740" s="420"/>
    </row>
    <row r="741" spans="2:15" ht="15" customHeight="1">
      <c r="B741" s="286"/>
      <c r="C741" s="422" t="s">
        <v>4376</v>
      </c>
      <c r="D741" s="422"/>
      <c r="E741" s="422"/>
      <c r="F741" s="422"/>
      <c r="G741" s="422"/>
      <c r="H741" s="422"/>
      <c r="I741" s="422"/>
      <c r="J741" s="422"/>
      <c r="K741" s="422"/>
      <c r="L741" s="422"/>
      <c r="M741" s="422"/>
      <c r="N741" s="422"/>
      <c r="O741" s="422"/>
    </row>
    <row r="742" spans="2:15" ht="15.75" thickBot="1">
      <c r="B742" s="286"/>
      <c r="C742" s="414"/>
      <c r="D742" s="414"/>
      <c r="E742" s="414"/>
      <c r="F742" s="414"/>
      <c r="G742" s="414"/>
      <c r="H742" s="414"/>
      <c r="I742" s="414"/>
      <c r="J742" s="414"/>
      <c r="K742" s="414"/>
      <c r="L742" s="414"/>
      <c r="M742" s="414"/>
      <c r="N742" s="414"/>
      <c r="O742" s="414"/>
    </row>
    <row r="743" spans="2:15" ht="15.75" thickBot="1">
      <c r="B743" s="286"/>
      <c r="C743" s="286" t="s">
        <v>4297</v>
      </c>
      <c r="D743" s="426" t="s">
        <v>4377</v>
      </c>
      <c r="E743" s="426"/>
      <c r="F743" s="426"/>
      <c r="G743" s="426"/>
      <c r="H743" s="426"/>
      <c r="I743" s="426"/>
      <c r="J743" s="426"/>
      <c r="K743" s="426"/>
      <c r="L743" s="426"/>
      <c r="M743" s="426"/>
      <c r="N743" s="426"/>
      <c r="O743" s="426"/>
    </row>
    <row r="744" spans="2:15">
      <c r="B744" s="286"/>
      <c r="C744" s="418" t="s">
        <v>4298</v>
      </c>
      <c r="D744" s="418"/>
      <c r="E744" s="418"/>
      <c r="F744" s="418"/>
      <c r="G744" s="418"/>
      <c r="H744" s="418"/>
      <c r="I744" s="418"/>
      <c r="J744" s="418"/>
      <c r="K744" s="418"/>
      <c r="L744" s="418"/>
      <c r="M744" s="418"/>
      <c r="N744" s="418"/>
      <c r="O744" s="418"/>
    </row>
    <row r="745" spans="2:15" ht="15.75" thickBot="1">
      <c r="B745" s="286"/>
      <c r="C745" s="414"/>
      <c r="D745" s="414"/>
      <c r="E745" s="414"/>
      <c r="F745" s="414"/>
      <c r="G745" s="414"/>
      <c r="H745" s="414"/>
      <c r="I745" s="414"/>
      <c r="J745" s="414"/>
      <c r="K745" s="414"/>
      <c r="L745" s="414"/>
      <c r="M745" s="414"/>
      <c r="N745" s="414"/>
      <c r="O745" s="414"/>
    </row>
    <row r="746" spans="2:15">
      <c r="B746" s="286"/>
      <c r="C746" s="419" t="s">
        <v>4299</v>
      </c>
      <c r="D746" s="419"/>
      <c r="E746" s="419"/>
      <c r="F746" s="419"/>
      <c r="G746" s="419"/>
      <c r="H746" s="419"/>
      <c r="I746" s="419"/>
      <c r="J746" s="419"/>
      <c r="K746" s="419"/>
      <c r="L746" s="419"/>
      <c r="M746" s="419"/>
      <c r="N746" s="419"/>
      <c r="O746" s="419"/>
    </row>
    <row r="747" spans="2:15" ht="15.75" thickBot="1">
      <c r="B747" s="286"/>
      <c r="C747" s="414"/>
      <c r="D747" s="414"/>
      <c r="E747" s="414"/>
      <c r="F747" s="414"/>
      <c r="G747" s="414"/>
      <c r="H747" s="414"/>
      <c r="I747" s="414"/>
      <c r="J747" s="414"/>
      <c r="K747" s="414"/>
      <c r="L747" s="414"/>
      <c r="M747" s="414"/>
      <c r="N747" s="414"/>
      <c r="O747" s="414"/>
    </row>
    <row r="748" spans="2:15">
      <c r="B748" s="286"/>
      <c r="C748" s="419" t="s">
        <v>4300</v>
      </c>
      <c r="D748" s="419"/>
      <c r="E748" s="419"/>
      <c r="F748" s="419"/>
      <c r="G748" s="419"/>
      <c r="H748" s="419"/>
      <c r="I748" s="419"/>
      <c r="J748" s="419"/>
      <c r="K748" s="419"/>
      <c r="L748" s="419"/>
      <c r="M748" s="419"/>
      <c r="N748" s="419"/>
      <c r="O748" s="419"/>
    </row>
    <row r="749" spans="2:15" ht="15.75" thickBot="1">
      <c r="B749" s="286"/>
      <c r="C749" s="425" t="s">
        <v>4378</v>
      </c>
      <c r="D749" s="425"/>
      <c r="E749" s="425"/>
      <c r="F749" s="425"/>
      <c r="G749" s="425"/>
      <c r="H749" s="425"/>
      <c r="I749" s="425"/>
      <c r="J749" s="425"/>
      <c r="K749" s="425"/>
      <c r="L749" s="425"/>
      <c r="M749" s="425"/>
      <c r="N749" s="425"/>
      <c r="O749" s="425"/>
    </row>
    <row r="750" spans="2:15">
      <c r="B750" s="286"/>
      <c r="C750" s="419" t="s">
        <v>4301</v>
      </c>
      <c r="D750" s="419"/>
      <c r="E750" s="419"/>
      <c r="F750" s="419"/>
      <c r="G750" s="419"/>
      <c r="H750" s="419"/>
      <c r="I750" s="419"/>
      <c r="J750" s="419"/>
      <c r="K750" s="419"/>
      <c r="L750" s="419"/>
      <c r="M750" s="419"/>
      <c r="N750" s="419"/>
      <c r="O750" s="419"/>
    </row>
    <row r="751" spans="2:15" ht="15.75" thickBot="1">
      <c r="B751" s="286"/>
      <c r="C751" s="414" t="s">
        <v>4379</v>
      </c>
      <c r="D751" s="414"/>
      <c r="E751" s="414"/>
      <c r="F751" s="414"/>
      <c r="G751" s="414"/>
      <c r="H751" s="414"/>
      <c r="I751" s="414"/>
      <c r="J751" s="414"/>
      <c r="K751" s="414"/>
      <c r="L751" s="414"/>
      <c r="M751" s="414"/>
      <c r="N751" s="414"/>
      <c r="O751" s="414"/>
    </row>
    <row r="752" spans="2:15">
      <c r="B752" s="286"/>
      <c r="C752" s="419" t="s">
        <v>4302</v>
      </c>
      <c r="D752" s="419"/>
      <c r="E752" s="419"/>
      <c r="F752" s="419"/>
      <c r="G752" s="419"/>
      <c r="H752" s="419"/>
      <c r="I752" s="419"/>
      <c r="J752" s="419"/>
      <c r="K752" s="419"/>
      <c r="L752" s="419"/>
      <c r="M752" s="419"/>
      <c r="N752" s="419"/>
      <c r="O752" s="419"/>
    </row>
    <row r="753" spans="2:15" ht="15.75">
      <c r="B753" s="286"/>
      <c r="C753" s="420"/>
      <c r="D753" s="420"/>
      <c r="E753" s="420"/>
      <c r="F753" s="420"/>
      <c r="G753" s="420"/>
      <c r="H753" s="420"/>
      <c r="I753" s="420"/>
      <c r="J753" s="420"/>
      <c r="K753" s="420"/>
      <c r="L753" s="420"/>
      <c r="M753" s="420"/>
      <c r="N753" s="420"/>
      <c r="O753" s="420"/>
    </row>
    <row r="754" spans="2:15" ht="15" customHeight="1">
      <c r="B754" s="417"/>
      <c r="C754" s="417" t="s">
        <v>57</v>
      </c>
      <c r="D754" s="417"/>
      <c r="E754" s="417"/>
      <c r="F754" s="417"/>
      <c r="G754" s="417"/>
      <c r="H754" s="417"/>
      <c r="I754" s="417"/>
      <c r="J754" s="417"/>
      <c r="K754" s="417"/>
      <c r="L754" s="417"/>
      <c r="M754" s="417"/>
      <c r="N754" s="417"/>
      <c r="O754" s="417"/>
    </row>
    <row r="755" spans="2:15" ht="15" customHeight="1">
      <c r="B755" s="417"/>
      <c r="C755" s="417" t="s">
        <v>4303</v>
      </c>
      <c r="D755" s="417"/>
      <c r="E755" s="417"/>
      <c r="F755" s="417"/>
      <c r="G755" s="417"/>
      <c r="H755" s="417"/>
      <c r="I755" s="417"/>
      <c r="J755" s="417"/>
      <c r="K755" s="417"/>
      <c r="L755" s="417"/>
      <c r="M755" s="417"/>
      <c r="N755" s="417"/>
      <c r="O755" s="417"/>
    </row>
    <row r="756" spans="2:15" ht="15.75">
      <c r="B756" s="286"/>
      <c r="C756" s="420"/>
      <c r="D756" s="420"/>
      <c r="E756" s="420"/>
      <c r="F756" s="420"/>
      <c r="G756" s="420"/>
      <c r="H756" s="420"/>
      <c r="I756" s="420"/>
      <c r="J756" s="420"/>
      <c r="K756" s="420"/>
      <c r="L756" s="420"/>
      <c r="M756" s="420"/>
      <c r="N756" s="420"/>
      <c r="O756" s="420"/>
    </row>
    <row r="757" spans="2:15">
      <c r="B757" s="286"/>
      <c r="C757" s="413" t="s">
        <v>4380</v>
      </c>
      <c r="D757" s="413"/>
      <c r="E757" s="413"/>
      <c r="F757" s="413"/>
      <c r="G757" s="413"/>
      <c r="H757" s="413"/>
      <c r="I757" s="413"/>
      <c r="J757" s="413"/>
      <c r="K757" s="413"/>
      <c r="L757" s="413"/>
      <c r="M757" s="413"/>
      <c r="N757" s="413"/>
      <c r="O757" s="413"/>
    </row>
    <row r="758" spans="2:15" ht="15.75" thickBot="1">
      <c r="B758" s="286"/>
      <c r="C758" s="414" t="s">
        <v>4381</v>
      </c>
      <c r="D758" s="414"/>
      <c r="E758" s="414"/>
      <c r="F758" s="414"/>
      <c r="G758" s="414"/>
      <c r="H758" s="414"/>
      <c r="I758" s="414"/>
      <c r="J758" s="414"/>
      <c r="K758" s="414"/>
      <c r="L758" s="414"/>
      <c r="M758" s="414"/>
      <c r="N758" s="414"/>
      <c r="O758" s="414"/>
    </row>
    <row r="759" spans="2:15">
      <c r="B759" s="286"/>
      <c r="C759" s="419" t="s">
        <v>4305</v>
      </c>
      <c r="D759" s="419"/>
      <c r="E759" s="419"/>
      <c r="F759" s="419"/>
      <c r="G759" s="419"/>
      <c r="H759" s="419"/>
      <c r="I759" s="419"/>
      <c r="J759" s="419"/>
      <c r="K759" s="419"/>
      <c r="L759" s="419"/>
      <c r="M759" s="419"/>
      <c r="N759" s="419"/>
      <c r="O759" s="419"/>
    </row>
    <row r="760" spans="2:15" ht="16.5" thickBot="1">
      <c r="B760" s="289"/>
      <c r="C760" s="420"/>
      <c r="D760" s="420"/>
      <c r="E760" s="420"/>
      <c r="F760" s="420"/>
      <c r="G760" s="420"/>
      <c r="H760" s="420"/>
      <c r="I760" s="420"/>
      <c r="J760" s="420"/>
      <c r="K760" s="420"/>
      <c r="L760" s="420"/>
      <c r="M760" s="420"/>
      <c r="N760" s="420"/>
      <c r="O760" s="420"/>
    </row>
    <row r="761" spans="2:15" ht="15.75" thickBot="1">
      <c r="B761" s="286" t="s">
        <v>4382</v>
      </c>
      <c r="C761" s="425" t="s">
        <v>4383</v>
      </c>
      <c r="D761" s="425"/>
      <c r="E761" s="425"/>
      <c r="F761" s="425"/>
      <c r="G761" s="425"/>
      <c r="H761" s="425"/>
      <c r="I761" s="425"/>
      <c r="J761" s="425"/>
      <c r="K761" s="425"/>
      <c r="L761" s="425"/>
      <c r="M761" s="425"/>
      <c r="N761" s="425"/>
      <c r="O761" s="425"/>
    </row>
    <row r="762" spans="2:15" ht="15" customHeight="1">
      <c r="B762" s="413" t="s">
        <v>4384</v>
      </c>
      <c r="C762" s="427" t="s">
        <v>4385</v>
      </c>
      <c r="D762" s="427"/>
      <c r="E762" s="427"/>
      <c r="F762" s="427"/>
      <c r="G762" s="427"/>
      <c r="H762" s="427"/>
      <c r="I762" s="427"/>
      <c r="J762" s="427"/>
      <c r="K762" s="427"/>
      <c r="L762" s="427"/>
      <c r="M762" s="427"/>
      <c r="N762" s="427"/>
      <c r="O762" s="427"/>
    </row>
    <row r="763" spans="2:15" ht="15.75" thickBot="1">
      <c r="B763" s="413"/>
      <c r="C763" s="414" t="s">
        <v>4386</v>
      </c>
      <c r="D763" s="414"/>
      <c r="E763" s="414"/>
      <c r="F763" s="414"/>
      <c r="G763" s="414"/>
      <c r="H763" s="414"/>
      <c r="I763" s="414"/>
      <c r="J763" s="414"/>
      <c r="K763" s="414"/>
      <c r="L763" s="414"/>
      <c r="M763" s="414"/>
      <c r="N763" s="414"/>
      <c r="O763" s="414"/>
    </row>
    <row r="764" spans="2:15">
      <c r="B764" s="286"/>
      <c r="C764" s="419"/>
      <c r="D764" s="419"/>
      <c r="E764" s="419"/>
      <c r="F764" s="419"/>
      <c r="G764" s="419"/>
      <c r="H764" s="419"/>
      <c r="I764" s="419"/>
      <c r="J764" s="419"/>
      <c r="K764" s="419"/>
      <c r="L764" s="419"/>
      <c r="M764" s="419"/>
      <c r="N764" s="419"/>
      <c r="O764" s="419"/>
    </row>
    <row r="765" spans="2:15" ht="16.5" thickBot="1">
      <c r="B765" s="287"/>
      <c r="C765" s="420"/>
      <c r="D765" s="420"/>
      <c r="E765" s="420"/>
      <c r="F765" s="420"/>
      <c r="G765" s="420"/>
      <c r="H765" s="420"/>
      <c r="I765" s="420"/>
      <c r="J765" s="420"/>
      <c r="K765" s="420"/>
      <c r="L765" s="420"/>
      <c r="M765" s="420"/>
      <c r="N765" s="420"/>
      <c r="O765" s="420"/>
    </row>
    <row r="766" spans="2:15">
      <c r="B766" s="288"/>
      <c r="C766" s="418" t="s">
        <v>4309</v>
      </c>
      <c r="D766" s="418"/>
      <c r="E766" s="418"/>
      <c r="F766" s="418"/>
      <c r="G766" s="418"/>
      <c r="H766" s="418"/>
      <c r="I766" s="418"/>
      <c r="J766" s="418"/>
      <c r="K766" s="418"/>
      <c r="L766" s="418"/>
      <c r="M766" s="418"/>
      <c r="N766" s="418"/>
      <c r="O766" s="418"/>
    </row>
    <row r="767" spans="2:15" ht="15.75" thickBot="1">
      <c r="B767" s="286" t="s">
        <v>4387</v>
      </c>
      <c r="C767" s="287"/>
      <c r="D767" s="413" t="s">
        <v>4388</v>
      </c>
      <c r="E767" s="413"/>
      <c r="F767" s="413"/>
      <c r="G767" s="413"/>
      <c r="H767" s="413"/>
      <c r="I767" s="413"/>
      <c r="J767" s="413"/>
      <c r="K767" s="413"/>
      <c r="L767" s="413"/>
      <c r="M767" s="413"/>
      <c r="N767" s="413"/>
      <c r="O767" s="413"/>
    </row>
    <row r="768" spans="2:15" ht="45" thickBot="1">
      <c r="B768" s="286" t="s">
        <v>4389</v>
      </c>
      <c r="C768" s="287" t="s">
        <v>4390</v>
      </c>
      <c r="D768" s="422" t="s">
        <v>4391</v>
      </c>
      <c r="E768" s="422"/>
      <c r="F768" s="422"/>
      <c r="G768" s="422"/>
      <c r="H768" s="422"/>
      <c r="I768" s="422"/>
      <c r="J768" s="422"/>
      <c r="K768" s="422"/>
      <c r="L768" s="422"/>
      <c r="M768" s="422"/>
      <c r="N768" s="422"/>
      <c r="O768" s="422"/>
    </row>
    <row r="769" spans="2:15" ht="15.75" thickBot="1">
      <c r="B769" s="286" t="s">
        <v>4315</v>
      </c>
      <c r="C769" s="287"/>
      <c r="D769" s="422" t="s">
        <v>4392</v>
      </c>
      <c r="E769" s="422"/>
      <c r="F769" s="422"/>
      <c r="G769" s="422"/>
      <c r="H769" s="422"/>
      <c r="I769" s="422"/>
      <c r="J769" s="422"/>
      <c r="K769" s="422"/>
      <c r="L769" s="422"/>
      <c r="M769" s="422"/>
      <c r="N769" s="422"/>
      <c r="O769" s="422"/>
    </row>
    <row r="770" spans="2:15" ht="15.75" thickBot="1">
      <c r="B770" s="286" t="s">
        <v>4393</v>
      </c>
      <c r="C770" s="287">
        <v>1</v>
      </c>
      <c r="D770" s="413" t="s">
        <v>4394</v>
      </c>
      <c r="E770" s="413"/>
      <c r="F770" s="413"/>
      <c r="G770" s="413"/>
      <c r="H770" s="413"/>
      <c r="I770" s="413"/>
      <c r="J770" s="413"/>
      <c r="K770" s="413"/>
      <c r="L770" s="413"/>
      <c r="M770" s="413"/>
      <c r="N770" s="413"/>
      <c r="O770" s="413"/>
    </row>
    <row r="771" spans="2:15" ht="15.75" thickBot="1">
      <c r="B771" s="286" t="s">
        <v>4395</v>
      </c>
      <c r="C771" s="287">
        <v>1</v>
      </c>
      <c r="D771" s="413" t="s">
        <v>4396</v>
      </c>
      <c r="E771" s="413"/>
      <c r="F771" s="413"/>
      <c r="G771" s="413"/>
      <c r="H771" s="413"/>
      <c r="I771" s="413"/>
      <c r="J771" s="413"/>
      <c r="K771" s="413"/>
      <c r="L771" s="413"/>
      <c r="M771" s="413"/>
      <c r="N771" s="413"/>
      <c r="O771" s="413"/>
    </row>
    <row r="772" spans="2:15" ht="28.5" customHeight="1">
      <c r="B772" s="288"/>
      <c r="C772" s="418" t="s">
        <v>4397</v>
      </c>
      <c r="D772" s="418"/>
      <c r="E772" s="418"/>
      <c r="F772" s="418"/>
      <c r="G772" s="418"/>
      <c r="H772" s="418"/>
      <c r="I772" s="418"/>
      <c r="J772" s="418"/>
      <c r="K772" s="418"/>
      <c r="L772" s="418"/>
      <c r="M772" s="418"/>
      <c r="N772" s="418"/>
      <c r="O772" s="418"/>
    </row>
    <row r="773" spans="2:15" ht="15.75" thickBot="1">
      <c r="B773" s="286" t="s">
        <v>4398</v>
      </c>
      <c r="C773" s="414"/>
      <c r="D773" s="414"/>
      <c r="E773" s="414"/>
      <c r="F773" s="414"/>
      <c r="G773" s="414"/>
      <c r="H773" s="414"/>
      <c r="I773" s="414"/>
      <c r="J773" s="414"/>
      <c r="K773" s="414"/>
      <c r="L773" s="414"/>
      <c r="M773" s="414"/>
      <c r="N773" s="414"/>
      <c r="O773" s="414"/>
    </row>
    <row r="774" spans="2:15" ht="15.75" thickBot="1">
      <c r="B774" s="286" t="s">
        <v>4321</v>
      </c>
      <c r="C774" s="416"/>
      <c r="D774" s="416"/>
      <c r="E774" s="416"/>
      <c r="F774" s="416"/>
      <c r="G774" s="416"/>
      <c r="H774" s="416"/>
      <c r="I774" s="416"/>
      <c r="J774" s="416"/>
      <c r="K774" s="416"/>
      <c r="L774" s="416"/>
      <c r="M774" s="416"/>
      <c r="N774" s="416"/>
      <c r="O774" s="416"/>
    </row>
    <row r="775" spans="2:15">
      <c r="B775" s="288"/>
      <c r="C775" s="419" t="s">
        <v>4322</v>
      </c>
      <c r="D775" s="419"/>
      <c r="E775" s="419"/>
      <c r="F775" s="419"/>
      <c r="G775" s="419"/>
      <c r="H775" s="419"/>
      <c r="I775" s="419"/>
      <c r="J775" s="419"/>
      <c r="K775" s="419"/>
      <c r="L775" s="419"/>
      <c r="M775" s="419"/>
      <c r="N775" s="419"/>
      <c r="O775" s="419"/>
    </row>
    <row r="776" spans="2:15" ht="15.75" thickBot="1">
      <c r="B776" s="286" t="s">
        <v>4399</v>
      </c>
      <c r="C776" s="414"/>
      <c r="D776" s="414"/>
      <c r="E776" s="414"/>
      <c r="F776" s="414"/>
      <c r="G776" s="414"/>
      <c r="H776" s="414"/>
      <c r="I776" s="414"/>
      <c r="J776" s="414"/>
      <c r="K776" s="414"/>
      <c r="L776" s="414"/>
      <c r="M776" s="414"/>
      <c r="N776" s="414"/>
      <c r="O776" s="414"/>
    </row>
    <row r="777" spans="2:15" ht="15.75" thickBot="1">
      <c r="B777" s="286" t="s">
        <v>4400</v>
      </c>
      <c r="C777" s="416"/>
      <c r="D777" s="416"/>
      <c r="E777" s="416"/>
      <c r="F777" s="416"/>
      <c r="G777" s="416"/>
      <c r="H777" s="416"/>
      <c r="I777" s="416"/>
      <c r="J777" s="416"/>
      <c r="K777" s="416"/>
      <c r="L777" s="416"/>
      <c r="M777" s="416"/>
      <c r="N777" s="416"/>
      <c r="O777" s="416"/>
    </row>
    <row r="778" spans="2:15" ht="15.75" thickBot="1">
      <c r="B778" s="286" t="s">
        <v>4401</v>
      </c>
      <c r="C778" s="416"/>
      <c r="D778" s="416"/>
      <c r="E778" s="416"/>
      <c r="F778" s="416"/>
      <c r="G778" s="416"/>
      <c r="H778" s="416"/>
      <c r="I778" s="416"/>
      <c r="J778" s="416"/>
      <c r="K778" s="416"/>
      <c r="L778" s="416"/>
      <c r="M778" s="416"/>
      <c r="N778" s="416"/>
      <c r="O778" s="416"/>
    </row>
    <row r="779" spans="2:15">
      <c r="B779" s="288"/>
      <c r="C779" s="419" t="s">
        <v>4322</v>
      </c>
      <c r="D779" s="419"/>
      <c r="E779" s="419"/>
      <c r="F779" s="419"/>
      <c r="G779" s="419"/>
      <c r="H779" s="419"/>
      <c r="I779" s="419"/>
      <c r="J779" s="419"/>
      <c r="K779" s="419"/>
      <c r="L779" s="419"/>
      <c r="M779" s="419"/>
      <c r="N779" s="419"/>
      <c r="O779" s="419"/>
    </row>
    <row r="780" spans="2:15">
      <c r="B780" s="286" t="s">
        <v>4402</v>
      </c>
      <c r="C780" s="413"/>
      <c r="D780" s="413"/>
      <c r="E780" s="413"/>
      <c r="F780" s="413"/>
      <c r="G780" s="413"/>
      <c r="H780" s="413"/>
      <c r="I780" s="413"/>
      <c r="J780" s="413"/>
      <c r="K780" s="413"/>
      <c r="L780" s="413"/>
      <c r="M780" s="413"/>
      <c r="N780" s="413"/>
      <c r="O780" s="413"/>
    </row>
    <row r="781" spans="2:15" ht="15.75" thickBot="1">
      <c r="B781" s="286" t="s">
        <v>4403</v>
      </c>
      <c r="C781" s="414"/>
      <c r="D781" s="413" t="s">
        <v>4404</v>
      </c>
      <c r="E781" s="413"/>
      <c r="F781" s="413"/>
      <c r="G781" s="413"/>
      <c r="H781" s="413"/>
      <c r="I781" s="413"/>
      <c r="J781" s="413"/>
      <c r="K781" s="413"/>
      <c r="L781" s="413"/>
      <c r="M781" s="413"/>
      <c r="N781" s="413"/>
      <c r="O781" s="413"/>
    </row>
    <row r="782" spans="2:15">
      <c r="B782" s="286" t="s">
        <v>4405</v>
      </c>
      <c r="C782" s="286"/>
      <c r="D782" s="413" t="s">
        <v>4406</v>
      </c>
      <c r="E782" s="413"/>
      <c r="F782" s="413"/>
      <c r="G782" s="413"/>
      <c r="H782" s="413"/>
      <c r="I782" s="413"/>
      <c r="J782" s="413"/>
      <c r="K782" s="413"/>
      <c r="L782" s="413"/>
      <c r="M782" s="413"/>
      <c r="N782" s="413"/>
      <c r="O782" s="413"/>
    </row>
    <row r="783" spans="2:15" ht="15.75" thickBot="1">
      <c r="B783" s="286" t="s">
        <v>4407</v>
      </c>
      <c r="C783" s="287"/>
      <c r="D783" s="413" t="s">
        <v>4408</v>
      </c>
      <c r="E783" s="413"/>
      <c r="F783" s="413"/>
      <c r="G783" s="413"/>
      <c r="H783" s="413"/>
      <c r="I783" s="413"/>
      <c r="J783" s="413"/>
      <c r="K783" s="413"/>
      <c r="L783" s="413"/>
      <c r="M783" s="413"/>
      <c r="N783" s="413"/>
      <c r="O783" s="413"/>
    </row>
    <row r="784" spans="2:15" ht="15.75" thickBot="1">
      <c r="B784" s="286" t="s">
        <v>4409</v>
      </c>
      <c r="C784" s="287"/>
      <c r="D784" s="413" t="s">
        <v>4410</v>
      </c>
      <c r="E784" s="413"/>
      <c r="F784" s="413"/>
      <c r="G784" s="413"/>
      <c r="H784" s="413"/>
      <c r="I784" s="413"/>
      <c r="J784" s="413"/>
      <c r="K784" s="413"/>
      <c r="L784" s="413"/>
      <c r="M784" s="413"/>
      <c r="N784" s="413"/>
      <c r="O784" s="413"/>
    </row>
    <row r="785" spans="2:15" ht="15.75">
      <c r="B785" s="286" t="s">
        <v>4336</v>
      </c>
      <c r="C785" s="420"/>
      <c r="D785" s="420"/>
      <c r="E785" s="420"/>
      <c r="F785" s="420"/>
      <c r="G785" s="420"/>
      <c r="H785" s="420"/>
      <c r="I785" s="420"/>
      <c r="J785" s="420"/>
      <c r="K785" s="420"/>
      <c r="L785" s="420"/>
      <c r="M785" s="420"/>
      <c r="N785" s="420"/>
      <c r="O785" s="420"/>
    </row>
    <row r="786" spans="2:15" ht="15.75" thickBot="1">
      <c r="B786" s="286" t="s">
        <v>4411</v>
      </c>
      <c r="C786" s="287"/>
      <c r="D786" s="413" t="s">
        <v>4412</v>
      </c>
      <c r="E786" s="413"/>
      <c r="F786" s="413"/>
      <c r="G786" s="413"/>
      <c r="H786" s="413"/>
      <c r="I786" s="413"/>
      <c r="J786" s="413"/>
      <c r="K786" s="413"/>
      <c r="L786" s="413"/>
      <c r="M786" s="413"/>
      <c r="N786" s="413"/>
      <c r="O786" s="413"/>
    </row>
    <row r="787" spans="2:15" ht="15.75" thickBot="1">
      <c r="B787" s="286" t="s">
        <v>4413</v>
      </c>
      <c r="C787" s="287"/>
      <c r="D787" s="413" t="s">
        <v>4414</v>
      </c>
      <c r="E787" s="413"/>
      <c r="F787" s="413"/>
      <c r="G787" s="413"/>
      <c r="H787" s="413"/>
      <c r="I787" s="413"/>
      <c r="J787" s="413"/>
      <c r="K787" s="413"/>
      <c r="L787" s="413"/>
      <c r="M787" s="413"/>
      <c r="N787" s="413"/>
      <c r="O787" s="413"/>
    </row>
    <row r="788" spans="2:15" ht="15.75" thickBot="1">
      <c r="B788" s="286" t="s">
        <v>4415</v>
      </c>
      <c r="C788" s="287"/>
      <c r="D788" s="413" t="s">
        <v>4414</v>
      </c>
      <c r="E788" s="413"/>
      <c r="F788" s="413"/>
      <c r="G788" s="413"/>
      <c r="H788" s="413"/>
      <c r="I788" s="413"/>
      <c r="J788" s="413"/>
      <c r="K788" s="413"/>
      <c r="L788" s="413"/>
      <c r="M788" s="413"/>
      <c r="N788" s="413"/>
      <c r="O788" s="413"/>
    </row>
    <row r="789" spans="2:15">
      <c r="B789" s="286" t="s">
        <v>4416</v>
      </c>
      <c r="C789" s="286"/>
      <c r="D789" s="413" t="s">
        <v>4417</v>
      </c>
      <c r="E789" s="413"/>
      <c r="F789" s="413"/>
      <c r="G789" s="413"/>
      <c r="H789" s="413"/>
      <c r="I789" s="413"/>
      <c r="J789" s="413"/>
      <c r="K789" s="413"/>
      <c r="L789" s="413"/>
      <c r="M789" s="413"/>
      <c r="N789" s="413"/>
      <c r="O789" s="413"/>
    </row>
    <row r="790" spans="2:15" ht="15.75" thickBot="1">
      <c r="B790" s="286" t="s">
        <v>4418</v>
      </c>
      <c r="C790" s="287"/>
      <c r="D790" s="413" t="s">
        <v>4414</v>
      </c>
      <c r="E790" s="413"/>
      <c r="F790" s="413"/>
      <c r="G790" s="413"/>
      <c r="H790" s="413"/>
      <c r="I790" s="413"/>
      <c r="J790" s="413"/>
      <c r="K790" s="413"/>
      <c r="L790" s="413"/>
      <c r="M790" s="413"/>
      <c r="N790" s="413"/>
      <c r="O790" s="413"/>
    </row>
    <row r="791" spans="2:15">
      <c r="B791" s="286" t="s">
        <v>4419</v>
      </c>
      <c r="C791" s="413"/>
      <c r="D791" s="413"/>
      <c r="E791" s="413"/>
      <c r="F791" s="413"/>
      <c r="G791" s="413"/>
      <c r="H791" s="413"/>
      <c r="I791" s="413"/>
      <c r="J791" s="413"/>
      <c r="K791" s="413"/>
      <c r="L791" s="413"/>
      <c r="M791" s="413"/>
      <c r="N791" s="413"/>
      <c r="O791" s="413"/>
    </row>
    <row r="792" spans="2:15" ht="15.75" thickBot="1">
      <c r="B792" s="286" t="s">
        <v>4344</v>
      </c>
      <c r="C792" s="287"/>
      <c r="D792" s="413" t="s">
        <v>4420</v>
      </c>
      <c r="E792" s="413"/>
      <c r="F792" s="413"/>
      <c r="G792" s="413"/>
      <c r="H792" s="413"/>
      <c r="I792" s="413"/>
      <c r="J792" s="413"/>
      <c r="K792" s="413"/>
      <c r="L792" s="413"/>
      <c r="M792" s="413"/>
      <c r="N792" s="413"/>
      <c r="O792" s="413"/>
    </row>
    <row r="793" spans="2:15" ht="15.75" thickBot="1">
      <c r="B793" s="286" t="s">
        <v>4421</v>
      </c>
      <c r="C793" s="425" t="s">
        <v>4422</v>
      </c>
      <c r="D793" s="425"/>
      <c r="E793" s="425"/>
      <c r="F793" s="425"/>
      <c r="G793" s="425"/>
      <c r="H793" s="425"/>
      <c r="I793" s="425"/>
      <c r="J793" s="425"/>
      <c r="K793" s="425"/>
      <c r="L793" s="425"/>
      <c r="M793" s="425"/>
      <c r="N793" s="425"/>
      <c r="O793" s="425"/>
    </row>
    <row r="794" spans="2:15">
      <c r="B794" s="286"/>
      <c r="C794" s="419" t="s">
        <v>4347</v>
      </c>
      <c r="D794" s="419"/>
      <c r="E794" s="419"/>
      <c r="F794" s="419"/>
      <c r="G794" s="419"/>
      <c r="H794" s="419"/>
      <c r="I794" s="419"/>
      <c r="J794" s="419"/>
      <c r="K794" s="419"/>
      <c r="L794" s="419"/>
      <c r="M794" s="419"/>
      <c r="N794" s="419"/>
      <c r="O794" s="419"/>
    </row>
    <row r="795" spans="2:15" ht="15.75" thickBot="1">
      <c r="B795" s="286" t="s">
        <v>4348</v>
      </c>
      <c r="C795" s="287"/>
      <c r="D795" s="413" t="s">
        <v>4349</v>
      </c>
      <c r="E795" s="413"/>
      <c r="F795" s="287"/>
      <c r="G795" s="286">
        <v>20</v>
      </c>
      <c r="H795" s="414"/>
      <c r="I795" s="414"/>
      <c r="J795" s="414"/>
      <c r="K795" s="286" t="s">
        <v>4350</v>
      </c>
      <c r="L795" s="287"/>
      <c r="M795" s="413"/>
      <c r="N795" s="413"/>
      <c r="O795" s="413"/>
    </row>
    <row r="796" spans="2:15" ht="15.75" thickBot="1">
      <c r="B796" s="286" t="s">
        <v>4423</v>
      </c>
      <c r="C796" s="425" t="s">
        <v>4424</v>
      </c>
      <c r="D796" s="425"/>
      <c r="E796" s="425"/>
      <c r="F796" s="425"/>
      <c r="G796" s="425"/>
      <c r="H796" s="425"/>
      <c r="I796" s="425"/>
      <c r="J796" s="425"/>
      <c r="K796" s="425"/>
      <c r="L796" s="425"/>
      <c r="M796" s="425"/>
      <c r="N796" s="425"/>
      <c r="O796" s="425"/>
    </row>
    <row r="797" spans="2:15">
      <c r="B797" s="286"/>
      <c r="C797" s="419" t="s">
        <v>4347</v>
      </c>
      <c r="D797" s="419"/>
      <c r="E797" s="419"/>
      <c r="F797" s="419"/>
      <c r="G797" s="419"/>
      <c r="H797" s="419"/>
      <c r="I797" s="419"/>
      <c r="J797" s="419"/>
      <c r="K797" s="419"/>
      <c r="L797" s="419"/>
      <c r="M797" s="419"/>
      <c r="N797" s="419"/>
      <c r="O797" s="419"/>
    </row>
    <row r="798" spans="2:15" ht="15.75" thickBot="1">
      <c r="B798" s="287"/>
      <c r="C798" s="286" t="s">
        <v>4348</v>
      </c>
      <c r="D798" s="414"/>
      <c r="E798" s="414"/>
      <c r="F798" s="286" t="s">
        <v>4349</v>
      </c>
      <c r="G798" s="287"/>
      <c r="H798" s="413">
        <v>20</v>
      </c>
      <c r="I798" s="413"/>
      <c r="J798" s="413"/>
      <c r="K798" s="287"/>
      <c r="L798" s="286" t="s">
        <v>4425</v>
      </c>
      <c r="M798" s="414"/>
      <c r="N798" s="414"/>
      <c r="O798" s="414"/>
    </row>
    <row r="799" spans="2:15" ht="60.75" thickBot="1">
      <c r="B799" s="286" t="s">
        <v>4352</v>
      </c>
      <c r="C799" s="295" t="s">
        <v>4426</v>
      </c>
      <c r="D799" s="422" t="s">
        <v>4427</v>
      </c>
      <c r="E799" s="422"/>
      <c r="F799" s="422"/>
      <c r="G799" s="422"/>
      <c r="H799" s="422"/>
      <c r="I799" s="422"/>
      <c r="J799" s="422"/>
      <c r="K799" s="422"/>
      <c r="L799" s="422"/>
      <c r="M799" s="422"/>
      <c r="N799" s="422"/>
      <c r="O799" s="422"/>
    </row>
    <row r="800" spans="2:15" ht="15.75" thickBot="1">
      <c r="B800" s="286" t="s">
        <v>4354</v>
      </c>
      <c r="C800" s="425" t="s">
        <v>4428</v>
      </c>
      <c r="D800" s="425"/>
      <c r="E800" s="425"/>
      <c r="F800" s="425"/>
      <c r="G800" s="425"/>
      <c r="H800" s="425"/>
      <c r="I800" s="425"/>
      <c r="J800" s="425"/>
      <c r="K800" s="425"/>
      <c r="L800" s="425"/>
      <c r="M800" s="425"/>
      <c r="N800" s="425"/>
      <c r="O800" s="425"/>
    </row>
    <row r="801" spans="2:15" ht="15.75" thickBot="1">
      <c r="B801" s="286" t="s">
        <v>4429</v>
      </c>
      <c r="C801" s="426" t="s">
        <v>4430</v>
      </c>
      <c r="D801" s="426"/>
      <c r="E801" s="426"/>
      <c r="F801" s="426"/>
      <c r="G801" s="426"/>
      <c r="H801" s="426"/>
      <c r="I801" s="426"/>
      <c r="J801" s="426"/>
      <c r="K801" s="426"/>
      <c r="L801" s="426"/>
      <c r="M801" s="426"/>
      <c r="N801" s="426"/>
      <c r="O801" s="426"/>
    </row>
    <row r="802" spans="2:15" ht="27.75" customHeight="1">
      <c r="B802" s="413"/>
      <c r="C802" s="415" t="s">
        <v>4356</v>
      </c>
      <c r="D802" s="415"/>
      <c r="E802" s="415"/>
      <c r="F802" s="415"/>
      <c r="G802" s="415"/>
      <c r="H802" s="415"/>
      <c r="I802" s="415"/>
      <c r="J802" s="415"/>
      <c r="K802" s="415"/>
      <c r="L802" s="415"/>
      <c r="M802" s="415"/>
      <c r="N802" s="415"/>
      <c r="O802" s="415"/>
    </row>
    <row r="803" spans="2:15">
      <c r="B803" s="413"/>
      <c r="C803" s="413"/>
      <c r="D803" s="413"/>
      <c r="E803" s="413"/>
      <c r="F803" s="413"/>
      <c r="G803" s="413"/>
      <c r="H803" s="413"/>
      <c r="I803" s="413"/>
      <c r="J803" s="413"/>
      <c r="K803" s="413"/>
      <c r="L803" s="413"/>
      <c r="M803" s="413"/>
      <c r="N803" s="413"/>
      <c r="O803" s="413"/>
    </row>
    <row r="804" spans="2:15" ht="60.75" thickBot="1">
      <c r="B804" s="288" t="s">
        <v>4352</v>
      </c>
      <c r="C804" s="295" t="s">
        <v>4426</v>
      </c>
      <c r="D804" s="422" t="s">
        <v>4431</v>
      </c>
      <c r="E804" s="422"/>
      <c r="F804" s="422"/>
      <c r="G804" s="422"/>
      <c r="H804" s="422"/>
      <c r="I804" s="422"/>
      <c r="J804" s="422"/>
      <c r="K804" s="422"/>
      <c r="L804" s="422"/>
      <c r="M804" s="422"/>
      <c r="N804" s="422"/>
      <c r="O804" s="422"/>
    </row>
    <row r="805" spans="2:15">
      <c r="B805" s="286"/>
      <c r="C805" s="413" t="s">
        <v>4358</v>
      </c>
      <c r="D805" s="413"/>
      <c r="E805" s="413"/>
      <c r="F805" s="413"/>
      <c r="G805" s="413"/>
      <c r="H805" s="413"/>
      <c r="I805" s="413"/>
      <c r="J805" s="413"/>
      <c r="K805" s="413"/>
      <c r="L805" s="413"/>
      <c r="M805" s="413"/>
      <c r="N805" s="413"/>
      <c r="O805" s="413"/>
    </row>
    <row r="806" spans="2:15" ht="85.5" customHeight="1" thickBot="1">
      <c r="B806" s="268" t="s">
        <v>4357</v>
      </c>
      <c r="C806" s="296" t="s">
        <v>4432</v>
      </c>
      <c r="D806" s="413" t="s">
        <v>4433</v>
      </c>
      <c r="E806" s="413"/>
      <c r="F806" s="413"/>
      <c r="G806" s="413"/>
      <c r="H806" s="413"/>
      <c r="I806" s="413"/>
      <c r="J806" s="413"/>
      <c r="K806" s="413"/>
      <c r="L806" s="413"/>
      <c r="M806" s="413"/>
      <c r="N806" s="413"/>
      <c r="O806" s="413"/>
    </row>
    <row r="807" spans="2:15" ht="42.75" customHeight="1">
      <c r="B807" s="286"/>
      <c r="C807" s="413" t="s">
        <v>4360</v>
      </c>
      <c r="D807" s="413"/>
      <c r="E807" s="413"/>
      <c r="F807" s="413"/>
      <c r="G807" s="413"/>
      <c r="H807" s="413"/>
      <c r="I807" s="413"/>
      <c r="J807" s="413"/>
      <c r="K807" s="413"/>
      <c r="L807" s="413"/>
      <c r="M807" s="413"/>
      <c r="N807" s="413"/>
      <c r="O807" s="413"/>
    </row>
    <row r="808" spans="2:15" ht="15.75">
      <c r="B808" s="286"/>
      <c r="C808" s="428"/>
      <c r="D808" s="428"/>
      <c r="E808" s="428"/>
      <c r="F808" s="428"/>
      <c r="G808" s="428"/>
      <c r="H808" s="428"/>
      <c r="I808" s="428"/>
      <c r="J808" s="428"/>
      <c r="K808" s="428"/>
      <c r="L808" s="428"/>
      <c r="M808" s="428"/>
      <c r="N808" s="428"/>
      <c r="O808" s="428"/>
    </row>
    <row r="809" spans="2:15" ht="15.75">
      <c r="B809" s="286"/>
      <c r="C809" s="420"/>
      <c r="D809" s="420"/>
      <c r="E809" s="420"/>
      <c r="F809" s="420"/>
      <c r="G809" s="420"/>
      <c r="H809" s="420"/>
      <c r="I809" s="420"/>
      <c r="J809" s="420"/>
      <c r="K809" s="420"/>
      <c r="L809" s="420"/>
      <c r="M809" s="420"/>
      <c r="N809" s="420"/>
      <c r="O809" s="420"/>
    </row>
    <row r="810" spans="2:15" ht="30.75" thickBot="1">
      <c r="B810" s="286" t="s">
        <v>4349</v>
      </c>
      <c r="C810" s="295">
        <v>13</v>
      </c>
      <c r="D810" s="422" t="s">
        <v>4349</v>
      </c>
      <c r="E810" s="422"/>
      <c r="F810" s="295" t="s">
        <v>4434</v>
      </c>
      <c r="G810" s="294">
        <v>20</v>
      </c>
      <c r="H810" s="425">
        <v>17</v>
      </c>
      <c r="I810" s="425"/>
      <c r="J810" s="425"/>
      <c r="K810" s="294" t="s">
        <v>4435</v>
      </c>
      <c r="L810" s="297"/>
      <c r="M810" s="294"/>
      <c r="N810" s="297"/>
      <c r="O810" s="286" t="s">
        <v>4362</v>
      </c>
    </row>
    <row r="811" spans="2:15">
      <c r="B811" s="288" t="s">
        <v>4436</v>
      </c>
      <c r="C811" s="413"/>
      <c r="D811" s="413"/>
      <c r="E811" s="413"/>
      <c r="F811" s="413"/>
      <c r="G811" s="413"/>
      <c r="H811" s="413"/>
      <c r="I811" s="413"/>
      <c r="J811" s="413"/>
      <c r="K811" s="413"/>
      <c r="L811" s="413"/>
      <c r="M811" s="413"/>
      <c r="N811" s="413"/>
      <c r="O811" s="413"/>
    </row>
    <row r="812" spans="2:15" ht="15.75" thickBot="1">
      <c r="B812" s="286" t="s">
        <v>4364</v>
      </c>
      <c r="C812" s="287"/>
      <c r="D812" s="413" t="s">
        <v>4364</v>
      </c>
      <c r="E812" s="413"/>
      <c r="F812" s="287"/>
      <c r="G812" s="286" t="s">
        <v>4364</v>
      </c>
      <c r="H812" s="425" t="s">
        <v>4426</v>
      </c>
      <c r="I812" s="425"/>
      <c r="J812" s="425"/>
      <c r="K812" s="413" t="s">
        <v>4364</v>
      </c>
      <c r="L812" s="413"/>
      <c r="M812" s="413"/>
      <c r="N812" s="413"/>
      <c r="O812" s="413"/>
    </row>
    <row r="813" spans="2:15" ht="57">
      <c r="B813" s="288" t="s">
        <v>4437</v>
      </c>
      <c r="C813" s="288" t="s">
        <v>4438</v>
      </c>
      <c r="D813" s="418" t="s">
        <v>4439</v>
      </c>
      <c r="E813" s="418"/>
      <c r="F813" s="418"/>
      <c r="G813" s="418"/>
      <c r="H813" s="418"/>
      <c r="I813" s="418"/>
      <c r="J813" s="418"/>
      <c r="K813" s="418"/>
      <c r="L813" s="418"/>
      <c r="M813" s="418"/>
      <c r="N813" s="418"/>
      <c r="O813" s="418"/>
    </row>
    <row r="814" spans="2:15" ht="30.75" thickBot="1">
      <c r="B814" s="286" t="s">
        <v>4440</v>
      </c>
      <c r="C814" s="287"/>
      <c r="D814" s="413" t="s">
        <v>4364</v>
      </c>
      <c r="E814" s="413"/>
      <c r="F814" s="295" t="s">
        <v>4441</v>
      </c>
      <c r="G814" s="413" t="s">
        <v>4364</v>
      </c>
      <c r="H814" s="413"/>
      <c r="I814" s="413"/>
      <c r="J814" s="413"/>
      <c r="K814" s="413"/>
      <c r="L814" s="413"/>
      <c r="M814" s="413"/>
      <c r="N814" s="413"/>
      <c r="O814" s="413"/>
    </row>
    <row r="815" spans="2:15" ht="57">
      <c r="B815" s="286"/>
      <c r="C815" s="288" t="s">
        <v>4442</v>
      </c>
      <c r="D815" s="418" t="s">
        <v>4443</v>
      </c>
      <c r="E815" s="418"/>
      <c r="F815" s="418"/>
      <c r="G815" s="418"/>
      <c r="H815" s="418"/>
      <c r="I815" s="418"/>
      <c r="J815" s="418"/>
      <c r="K815" s="418"/>
      <c r="L815" s="418"/>
      <c r="M815" s="418"/>
      <c r="N815" s="418"/>
      <c r="O815" s="418"/>
    </row>
    <row r="816" spans="2:15" ht="15.75">
      <c r="B816" s="286" t="s">
        <v>4444</v>
      </c>
      <c r="C816" s="420"/>
      <c r="D816" s="420"/>
      <c r="E816" s="420"/>
      <c r="F816" s="420"/>
      <c r="G816" s="420"/>
      <c r="H816" s="420"/>
      <c r="I816" s="420"/>
      <c r="J816" s="420"/>
      <c r="K816" s="420"/>
      <c r="L816" s="420"/>
      <c r="M816" s="420"/>
      <c r="N816" s="420"/>
      <c r="O816" s="420"/>
    </row>
    <row r="817" spans="2:15" ht="15.75" thickBot="1">
      <c r="B817" s="413" t="s">
        <v>4370</v>
      </c>
      <c r="C817" s="413"/>
      <c r="D817" s="413"/>
      <c r="E817" s="414"/>
      <c r="F817" s="414"/>
      <c r="G817" s="414"/>
      <c r="H817" s="414"/>
      <c r="I817" s="286" t="s">
        <v>4371</v>
      </c>
      <c r="J817" s="414"/>
      <c r="K817" s="414"/>
      <c r="L817" s="414"/>
      <c r="M817" s="414"/>
      <c r="N817" s="414"/>
      <c r="O817" s="414"/>
    </row>
    <row r="818" spans="2:15">
      <c r="B818" s="215"/>
      <c r="C818" s="215"/>
      <c r="D818" s="215"/>
      <c r="E818" s="215"/>
      <c r="F818" s="215"/>
      <c r="G818" s="215"/>
      <c r="H818" s="215"/>
      <c r="I818" s="215"/>
      <c r="J818" s="215"/>
      <c r="K818" s="215"/>
      <c r="L818" s="215"/>
      <c r="M818" s="215"/>
      <c r="N818" s="215"/>
      <c r="O818" s="215"/>
    </row>
    <row r="819" spans="2:15" ht="18.75">
      <c r="B819" s="300"/>
    </row>
    <row r="820" spans="2:15" ht="18.75">
      <c r="B820" s="300"/>
    </row>
    <row r="821" spans="2:15" ht="18.75">
      <c r="B821" s="300"/>
    </row>
    <row r="822" spans="2:15" ht="18.75">
      <c r="B822" s="271" t="s">
        <v>4372</v>
      </c>
    </row>
    <row r="823" spans="2:15" ht="18.75">
      <c r="B823" s="300"/>
    </row>
    <row r="824" spans="2:15" ht="18.75">
      <c r="B824" s="300"/>
    </row>
    <row r="825" spans="2:15" ht="18.75">
      <c r="B825" s="300"/>
    </row>
    <row r="826" spans="2:15" ht="18.75">
      <c r="B826" s="300"/>
    </row>
    <row r="827" spans="2:15" ht="18.75">
      <c r="B827" s="300"/>
    </row>
    <row r="828" spans="2:15" ht="18.75">
      <c r="B828" s="300"/>
    </row>
    <row r="829" spans="2:15" ht="18.75">
      <c r="B829" s="300"/>
    </row>
    <row r="830" spans="2:15" ht="18.75">
      <c r="B830" s="300"/>
    </row>
    <row r="831" spans="2:15" ht="18.75">
      <c r="B831" s="300"/>
    </row>
    <row r="832" spans="2:15" ht="18.75">
      <c r="B832" s="300"/>
    </row>
    <row r="833" spans="2:2" ht="18.75">
      <c r="B833" s="300"/>
    </row>
    <row r="834" spans="2:2" ht="18.75">
      <c r="B834" s="300"/>
    </row>
    <row r="835" spans="2:2" ht="18.75">
      <c r="B835" s="300"/>
    </row>
    <row r="836" spans="2:2" ht="18.75">
      <c r="B836" s="300"/>
    </row>
    <row r="837" spans="2:2" ht="18.75">
      <c r="B837" s="300"/>
    </row>
    <row r="838" spans="2:2" ht="18.75">
      <c r="B838" s="300"/>
    </row>
    <row r="839" spans="2:2" ht="18.75">
      <c r="B839" s="300"/>
    </row>
    <row r="840" spans="2:2" ht="18.75">
      <c r="B840" s="300"/>
    </row>
    <row r="841" spans="2:2" ht="18.75">
      <c r="B841" s="300"/>
    </row>
    <row r="842" spans="2:2" ht="18.75">
      <c r="B842" s="300"/>
    </row>
    <row r="843" spans="2:2" ht="18.75">
      <c r="B843" s="300"/>
    </row>
    <row r="844" spans="2:2" ht="18.75">
      <c r="B844" s="300"/>
    </row>
    <row r="845" spans="2:2" ht="18.75">
      <c r="B845" s="300"/>
    </row>
    <row r="846" spans="2:2" ht="18.75">
      <c r="B846" s="300"/>
    </row>
    <row r="847" spans="2:2" ht="18.75">
      <c r="B847" s="300" t="s">
        <v>3913</v>
      </c>
    </row>
    <row r="848" spans="2:2" ht="18.75">
      <c r="B848" s="277" t="s">
        <v>4445</v>
      </c>
    </row>
    <row r="849" spans="2:2" ht="18.75">
      <c r="B849" s="277" t="s">
        <v>4446</v>
      </c>
    </row>
    <row r="850" spans="2:2" ht="18.75">
      <c r="B850" s="277" t="s">
        <v>4447</v>
      </c>
    </row>
    <row r="851" spans="2:2" ht="18.75">
      <c r="B851" s="278" t="s">
        <v>4448</v>
      </c>
    </row>
    <row r="852" spans="2:2" ht="18.75">
      <c r="B852" s="277" t="s">
        <v>4449</v>
      </c>
    </row>
    <row r="853" spans="2:2" ht="18.75">
      <c r="B853" s="277" t="s">
        <v>4450</v>
      </c>
    </row>
    <row r="854" spans="2:2" ht="18.75">
      <c r="B854" s="277" t="s">
        <v>4451</v>
      </c>
    </row>
    <row r="855" spans="2:2">
      <c r="B855" s="301"/>
    </row>
    <row r="856" spans="2:2" ht="15.75">
      <c r="B856" s="302" t="s">
        <v>4452</v>
      </c>
    </row>
    <row r="857" spans="2:2" ht="15.75">
      <c r="B857" s="302" t="s">
        <v>4453</v>
      </c>
    </row>
    <row r="858" spans="2:2" ht="15.75" thickBot="1">
      <c r="B858" s="303"/>
    </row>
    <row r="859" spans="2:2" ht="30.75" thickBot="1">
      <c r="B859" s="304" t="s">
        <v>4454</v>
      </c>
    </row>
    <row r="860" spans="2:2">
      <c r="B860" s="306" t="s">
        <v>4455</v>
      </c>
    </row>
    <row r="861" spans="2:2">
      <c r="B861" s="307"/>
    </row>
    <row r="862" spans="2:2">
      <c r="B862" s="305"/>
    </row>
    <row r="863" spans="2:2">
      <c r="B863" s="306" t="s">
        <v>4456</v>
      </c>
    </row>
    <row r="864" spans="2:2">
      <c r="B864" s="306" t="s">
        <v>4457</v>
      </c>
    </row>
    <row r="865" spans="2:2">
      <c r="B865" s="306" t="s">
        <v>4458</v>
      </c>
    </row>
    <row r="866" spans="2:2">
      <c r="B866" s="306" t="s">
        <v>4459</v>
      </c>
    </row>
    <row r="867" spans="2:2">
      <c r="B867" s="306" t="s">
        <v>4460</v>
      </c>
    </row>
    <row r="868" spans="2:2">
      <c r="B868" s="306" t="s">
        <v>4461</v>
      </c>
    </row>
    <row r="869" spans="2:2">
      <c r="B869" s="306" t="s">
        <v>4462</v>
      </c>
    </row>
    <row r="870" spans="2:2">
      <c r="B870" s="306" t="s">
        <v>4463</v>
      </c>
    </row>
    <row r="871" spans="2:2">
      <c r="B871" s="306" t="s">
        <v>4464</v>
      </c>
    </row>
    <row r="872" spans="2:2">
      <c r="B872" s="306" t="s">
        <v>4465</v>
      </c>
    </row>
    <row r="873" spans="2:2">
      <c r="B873" s="306" t="s">
        <v>4460</v>
      </c>
    </row>
    <row r="874" spans="2:2">
      <c r="B874" s="306" t="s">
        <v>4461</v>
      </c>
    </row>
    <row r="875" spans="2:2">
      <c r="B875" s="306" t="s">
        <v>4466</v>
      </c>
    </row>
    <row r="876" spans="2:2">
      <c r="B876" s="306" t="s">
        <v>4467</v>
      </c>
    </row>
    <row r="877" spans="2:2">
      <c r="B877" s="306" t="s">
        <v>4468</v>
      </c>
    </row>
    <row r="878" spans="2:2">
      <c r="B878" s="306" t="s">
        <v>4469</v>
      </c>
    </row>
    <row r="879" spans="2:2">
      <c r="B879" s="306" t="s">
        <v>4470</v>
      </c>
    </row>
    <row r="880" spans="2:2">
      <c r="B880" s="306" t="s">
        <v>4471</v>
      </c>
    </row>
    <row r="881" spans="2:2">
      <c r="B881" s="306" t="s">
        <v>4472</v>
      </c>
    </row>
    <row r="882" spans="2:2">
      <c r="B882" s="306" t="s">
        <v>4473</v>
      </c>
    </row>
    <row r="883" spans="2:2">
      <c r="B883" s="306" t="s">
        <v>4474</v>
      </c>
    </row>
    <row r="884" spans="2:2">
      <c r="B884" s="306" t="s">
        <v>4475</v>
      </c>
    </row>
    <row r="885" spans="2:2">
      <c r="B885" s="306" t="s">
        <v>4476</v>
      </c>
    </row>
    <row r="886" spans="2:2">
      <c r="B886" s="306" t="s">
        <v>4477</v>
      </c>
    </row>
    <row r="887" spans="2:2">
      <c r="B887" s="306" t="s">
        <v>4478</v>
      </c>
    </row>
    <row r="888" spans="2:2">
      <c r="B888" s="306" t="s">
        <v>4474</v>
      </c>
    </row>
    <row r="889" spans="2:2">
      <c r="B889" s="306" t="s">
        <v>4475</v>
      </c>
    </row>
    <row r="890" spans="2:2">
      <c r="B890" s="306" t="s">
        <v>4479</v>
      </c>
    </row>
    <row r="891" spans="2:2">
      <c r="B891" s="306" t="s">
        <v>4480</v>
      </c>
    </row>
    <row r="892" spans="2:2">
      <c r="B892" s="306" t="s">
        <v>4481</v>
      </c>
    </row>
    <row r="893" spans="2:2">
      <c r="B893" s="306" t="s">
        <v>4482</v>
      </c>
    </row>
    <row r="894" spans="2:2">
      <c r="B894" s="306" t="s">
        <v>4483</v>
      </c>
    </row>
    <row r="895" spans="2:2">
      <c r="B895" s="306" t="s">
        <v>4460</v>
      </c>
    </row>
    <row r="896" spans="2:2">
      <c r="B896" s="306" t="s">
        <v>4484</v>
      </c>
    </row>
    <row r="897" spans="2:2">
      <c r="B897" s="306" t="s">
        <v>4485</v>
      </c>
    </row>
    <row r="898" spans="2:2">
      <c r="B898" s="306" t="s">
        <v>4486</v>
      </c>
    </row>
    <row r="899" spans="2:2">
      <c r="B899" s="306" t="s">
        <v>4487</v>
      </c>
    </row>
    <row r="900" spans="2:2">
      <c r="B900" s="306"/>
    </row>
    <row r="901" spans="2:2" ht="15.75">
      <c r="B901" s="308"/>
    </row>
    <row r="902" spans="2:2" ht="18.75">
      <c r="B902" s="271"/>
    </row>
  </sheetData>
  <mergeCells count="207">
    <mergeCell ref="D815:O815"/>
    <mergeCell ref="C816:O816"/>
    <mergeCell ref="B817:D817"/>
    <mergeCell ref="E817:H817"/>
    <mergeCell ref="J817:O817"/>
    <mergeCell ref="C811:O811"/>
    <mergeCell ref="D812:E812"/>
    <mergeCell ref="H812:J812"/>
    <mergeCell ref="K812:O812"/>
    <mergeCell ref="D813:O813"/>
    <mergeCell ref="D814:E814"/>
    <mergeCell ref="G814:O814"/>
    <mergeCell ref="D806:O806"/>
    <mergeCell ref="C807:O807"/>
    <mergeCell ref="C808:O808"/>
    <mergeCell ref="C809:O809"/>
    <mergeCell ref="D810:E810"/>
    <mergeCell ref="H810:J810"/>
    <mergeCell ref="C800:O800"/>
    <mergeCell ref="C801:O801"/>
    <mergeCell ref="B802:B803"/>
    <mergeCell ref="C802:O803"/>
    <mergeCell ref="D804:O804"/>
    <mergeCell ref="C805:O805"/>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73:O773"/>
    <mergeCell ref="C774:O774"/>
    <mergeCell ref="C775:O775"/>
    <mergeCell ref="C776:O776"/>
    <mergeCell ref="C777:O777"/>
    <mergeCell ref="C778:O778"/>
    <mergeCell ref="D767:O767"/>
    <mergeCell ref="D768:O768"/>
    <mergeCell ref="D769:O769"/>
    <mergeCell ref="D770:O770"/>
    <mergeCell ref="D771:O771"/>
    <mergeCell ref="C772:O772"/>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58:O658"/>
    <mergeCell ref="C659:O659"/>
    <mergeCell ref="C660:O660"/>
    <mergeCell ref="C661:O661"/>
    <mergeCell ref="C662:O662"/>
    <mergeCell ref="C663:O663"/>
    <mergeCell ref="C652:O652"/>
    <mergeCell ref="C653:O653"/>
    <mergeCell ref="C654:O654"/>
    <mergeCell ref="C655:O655"/>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4889</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A1" display="Вернуться в калькулятор"/>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4899</v>
      </c>
    </row>
    <row r="7" spans="2:2" ht="75">
      <c r="B7" s="39" t="s">
        <v>301</v>
      </c>
    </row>
    <row r="8" spans="2:2" ht="56.25">
      <c r="B8" s="36" t="s">
        <v>4887</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01" t="s">
        <v>286</v>
      </c>
      <c r="B4" s="401"/>
      <c r="C4" s="401"/>
      <c r="D4" s="401"/>
      <c r="E4" s="401"/>
      <c r="F4" s="401"/>
      <c r="G4" s="401"/>
    </row>
    <row r="5" spans="1:10" ht="55.5" customHeight="1">
      <c r="A5" s="429" t="s">
        <v>1801</v>
      </c>
      <c r="B5" s="429"/>
      <c r="C5" s="429"/>
      <c r="D5" s="429"/>
      <c r="E5" s="429"/>
      <c r="F5" s="429"/>
      <c r="G5" s="429"/>
    </row>
    <row r="6" spans="1:10" ht="74.25" customHeight="1">
      <c r="A6" s="69" t="s">
        <v>1</v>
      </c>
      <c r="B6" s="69" t="s">
        <v>2</v>
      </c>
      <c r="C6" s="69" t="s">
        <v>3</v>
      </c>
      <c r="D6" s="69" t="s">
        <v>5</v>
      </c>
      <c r="E6" s="70" t="s">
        <v>155</v>
      </c>
      <c r="F6" s="70" t="s">
        <v>207</v>
      </c>
      <c r="G6" s="70" t="s">
        <v>208</v>
      </c>
    </row>
    <row r="7" spans="1:10" ht="98.25" customHeight="1">
      <c r="A7" s="237" t="s">
        <v>1803</v>
      </c>
      <c r="B7" s="71" t="s">
        <v>3904</v>
      </c>
      <c r="C7" s="71" t="s">
        <v>154</v>
      </c>
      <c r="D7" s="241" t="s">
        <v>4890</v>
      </c>
      <c r="E7" s="241" t="s">
        <v>156</v>
      </c>
      <c r="F7" s="73" t="s">
        <v>3908</v>
      </c>
      <c r="G7" s="72" t="str">
        <f>IF(F1="да",20,"не требуется")</f>
        <v>не требуется</v>
      </c>
    </row>
    <row r="8" spans="1:10" ht="120.75" customHeight="1">
      <c r="A8" s="238" t="s">
        <v>2077</v>
      </c>
      <c r="B8" s="71" t="s">
        <v>3904</v>
      </c>
      <c r="C8" s="30" t="s">
        <v>3905</v>
      </c>
      <c r="D8" s="242" t="s">
        <v>3910</v>
      </c>
      <c r="E8" s="242" t="s">
        <v>157</v>
      </c>
      <c r="F8" s="74" t="s">
        <v>0</v>
      </c>
      <c r="G8" s="29" t="str">
        <f>IF(F2="да",30,"не требуется")</f>
        <v>не требуется</v>
      </c>
    </row>
    <row r="9" spans="1:10" s="75" customFormat="1" ht="115.5" customHeight="1">
      <c r="A9" s="238" t="s">
        <v>2079</v>
      </c>
      <c r="B9" s="81" t="s">
        <v>2087</v>
      </c>
      <c r="C9" s="81" t="s">
        <v>2088</v>
      </c>
      <c r="D9" s="239" t="s">
        <v>3466</v>
      </c>
      <c r="E9" s="240" t="s">
        <v>3467</v>
      </c>
      <c r="F9" s="98" t="s">
        <v>0</v>
      </c>
      <c r="G9" s="81" t="s">
        <v>2072</v>
      </c>
    </row>
    <row r="10" spans="1:10" ht="97.5" customHeight="1">
      <c r="A10" s="238" t="s">
        <v>2076</v>
      </c>
      <c r="B10" s="71" t="s">
        <v>3904</v>
      </c>
      <c r="C10" s="30" t="s">
        <v>56</v>
      </c>
      <c r="D10" s="243" t="s">
        <v>4891</v>
      </c>
      <c r="E10" s="242" t="s">
        <v>159</v>
      </c>
      <c r="F10" s="74" t="s">
        <v>0</v>
      </c>
      <c r="G10" s="29" t="str">
        <f>IF(F10="да",7,"не требуется")</f>
        <v>не требуется</v>
      </c>
      <c r="J10" s="186"/>
    </row>
    <row r="11" spans="1:10" ht="115.5" customHeight="1">
      <c r="A11" s="238" t="s">
        <v>2075</v>
      </c>
      <c r="B11" s="30" t="s">
        <v>4902</v>
      </c>
      <c r="C11" s="81" t="s">
        <v>269</v>
      </c>
      <c r="D11" s="244" t="s">
        <v>5133</v>
      </c>
      <c r="E11" s="244" t="s">
        <v>270</v>
      </c>
      <c r="F11" s="98" t="s">
        <v>3908</v>
      </c>
      <c r="G11" s="82">
        <f>IF(F11="да",20,"не требуется")</f>
        <v>20</v>
      </c>
    </row>
    <row r="12" spans="1:10" ht="177.75" customHeight="1">
      <c r="A12" s="238" t="s">
        <v>1799</v>
      </c>
      <c r="B12" s="30" t="s">
        <v>4902</v>
      </c>
      <c r="C12" s="94" t="s">
        <v>271</v>
      </c>
      <c r="D12" s="242" t="s">
        <v>5134</v>
      </c>
      <c r="E12" s="242" t="s">
        <v>273</v>
      </c>
      <c r="F12" s="95" t="s">
        <v>0</v>
      </c>
      <c r="G12" s="96" t="str">
        <f>IF(F12="да",7,"не требуется")</f>
        <v>не требуется</v>
      </c>
    </row>
    <row r="13" spans="1:10" s="75" customFormat="1" ht="115.5" customHeight="1">
      <c r="A13" s="238" t="s">
        <v>2083</v>
      </c>
      <c r="B13" s="81" t="s">
        <v>2092</v>
      </c>
      <c r="C13" s="81" t="s">
        <v>2093</v>
      </c>
      <c r="D13" s="239" t="s">
        <v>3466</v>
      </c>
      <c r="E13" s="240" t="s">
        <v>3467</v>
      </c>
      <c r="F13" s="98" t="s">
        <v>0</v>
      </c>
      <c r="G13" s="81" t="s">
        <v>2072</v>
      </c>
    </row>
    <row r="14" spans="1:10" ht="102.75" customHeight="1">
      <c r="A14" s="238" t="s">
        <v>2074</v>
      </c>
      <c r="B14" s="71" t="s">
        <v>3904</v>
      </c>
      <c r="C14" s="31" t="s">
        <v>80</v>
      </c>
      <c r="D14" s="242" t="s">
        <v>4892</v>
      </c>
      <c r="E14" s="242" t="s">
        <v>160</v>
      </c>
      <c r="F14" s="74" t="s">
        <v>0</v>
      </c>
      <c r="G14" s="29" t="str">
        <f>IF(F14="да",7,"не требуется")</f>
        <v>не требуется</v>
      </c>
    </row>
    <row r="15" spans="1:10" ht="148.5" customHeight="1">
      <c r="A15" s="236" t="s">
        <v>2084</v>
      </c>
      <c r="B15" s="81" t="s">
        <v>2094</v>
      </c>
      <c r="C15" s="148" t="s">
        <v>2095</v>
      </c>
      <c r="D15" s="236" t="s">
        <v>3463</v>
      </c>
      <c r="E15" s="236" t="s">
        <v>2086</v>
      </c>
      <c r="F15" s="98" t="s">
        <v>0</v>
      </c>
      <c r="G15" s="82" t="str">
        <f>IF(F15="да",9,"не требуется")</f>
        <v>не требуется</v>
      </c>
    </row>
    <row r="16" spans="1:10" ht="135" customHeight="1">
      <c r="A16" s="238" t="s">
        <v>2073</v>
      </c>
      <c r="B16" s="81" t="s">
        <v>151</v>
      </c>
      <c r="C16" s="81" t="s">
        <v>152</v>
      </c>
      <c r="D16" s="244" t="s">
        <v>98</v>
      </c>
      <c r="E16" s="247" t="s">
        <v>1507</v>
      </c>
      <c r="F16" s="98" t="s">
        <v>0</v>
      </c>
      <c r="G16" s="82" t="str">
        <f>IF(F16="да",9,"не требуется")</f>
        <v>не требуется</v>
      </c>
    </row>
    <row r="17" spans="1:7" ht="45">
      <c r="A17" s="253"/>
      <c r="B17" s="254"/>
      <c r="C17" s="254"/>
      <c r="D17" s="255"/>
      <c r="E17" s="255"/>
      <c r="F17" s="256" t="s">
        <v>153</v>
      </c>
      <c r="G17" s="257">
        <f>SUM(G7:G16)</f>
        <v>20</v>
      </c>
    </row>
    <row r="18" spans="1:7">
      <c r="A18" s="403"/>
      <c r="B18" s="403"/>
      <c r="C18" s="403"/>
      <c r="D18" s="403"/>
      <c r="E18" s="403"/>
      <c r="F18" s="403"/>
      <c r="G18" s="403"/>
    </row>
    <row r="19" spans="1:7">
      <c r="A19" s="403"/>
      <c r="B19" s="403"/>
      <c r="C19" s="403"/>
      <c r="D19" s="403"/>
      <c r="E19" s="403"/>
      <c r="F19" s="403"/>
      <c r="G19" s="403"/>
    </row>
    <row r="20" spans="1:7">
      <c r="A20" s="403"/>
      <c r="B20" s="403"/>
      <c r="C20" s="403"/>
      <c r="D20" s="403"/>
      <c r="E20" s="403"/>
      <c r="F20" s="403"/>
      <c r="G20" s="40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20"/>
      <c r="B24" s="320"/>
      <c r="C24" s="320"/>
      <c r="D24" s="320"/>
      <c r="E24" s="320"/>
      <c r="F24" s="320"/>
      <c r="G24" s="32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9"/>
    </row>
    <row r="288" spans="2:2">
      <c r="B288" s="56" t="s">
        <v>2588</v>
      </c>
    </row>
    <row r="289" spans="2:2">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9"/>
    </row>
    <row r="903" spans="2:2">
      <c r="B903" s="56" t="s">
        <v>2588</v>
      </c>
    </row>
    <row r="904" spans="2:2">
      <c r="B904" s="3" t="s">
        <v>3090</v>
      </c>
    </row>
    <row r="905" spans="2:2">
      <c r="B905" s="169"/>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9"/>
    </row>
    <row r="1282" spans="2:2">
      <c r="B1282" s="56" t="s">
        <v>2588</v>
      </c>
    </row>
    <row r="1283" spans="2:2">
      <c r="B1283" s="3" t="s">
        <v>3392</v>
      </c>
    </row>
    <row r="1284" spans="2:2">
      <c r="B1284" s="169"/>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70"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6" t="s">
        <v>3804</v>
      </c>
    </row>
    <row r="3" spans="2:2" ht="94.5">
      <c r="B3" s="227" t="s">
        <v>3778</v>
      </c>
    </row>
    <row r="4" spans="2:2">
      <c r="B4" s="1"/>
    </row>
    <row r="5" spans="2:2">
      <c r="B5" s="1"/>
    </row>
    <row r="6" spans="2:2" ht="60">
      <c r="B6" s="1" t="s">
        <v>3779</v>
      </c>
    </row>
    <row r="7" spans="2:2">
      <c r="B7" s="228" t="s">
        <v>3780</v>
      </c>
    </row>
    <row r="8" spans="2:2">
      <c r="B8" s="1" t="s">
        <v>3781</v>
      </c>
    </row>
    <row r="9" spans="2:2" ht="150">
      <c r="B9" s="228" t="s">
        <v>3782</v>
      </c>
    </row>
    <row r="10" spans="2:2">
      <c r="B10" s="228" t="s">
        <v>3783</v>
      </c>
    </row>
    <row r="11" spans="2:2">
      <c r="B11" s="1" t="s">
        <v>3781</v>
      </c>
    </row>
    <row r="12" spans="2:2">
      <c r="B12" s="1" t="s">
        <v>3784</v>
      </c>
    </row>
    <row r="13" spans="2:2" ht="120">
      <c r="B13" s="1" t="s">
        <v>3785</v>
      </c>
    </row>
    <row r="14" spans="2:2" ht="135">
      <c r="B14" s="228" t="s">
        <v>3786</v>
      </c>
    </row>
    <row r="15" spans="2:2" ht="105">
      <c r="B15" s="228" t="s">
        <v>3787</v>
      </c>
    </row>
    <row r="16" spans="2:2" ht="165">
      <c r="B16" s="1" t="s">
        <v>3788</v>
      </c>
    </row>
    <row r="17" spans="2:2">
      <c r="B17" s="228" t="s">
        <v>3789</v>
      </c>
    </row>
    <row r="18" spans="2:2" ht="15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8" t="s">
        <v>3798</v>
      </c>
    </row>
    <row r="29" spans="2:2" ht="105">
      <c r="B29" s="228" t="s">
        <v>3799</v>
      </c>
    </row>
    <row r="30" spans="2:2">
      <c r="B30" s="228" t="s">
        <v>3800</v>
      </c>
    </row>
    <row r="31" spans="2:2">
      <c r="B31" s="1" t="s">
        <v>3781</v>
      </c>
    </row>
    <row r="32" spans="2:2" ht="75">
      <c r="B32" s="1" t="s">
        <v>3801</v>
      </c>
    </row>
    <row r="33" spans="2:2">
      <c r="B33" s="1" t="s">
        <v>3802</v>
      </c>
    </row>
    <row r="34" spans="2:2">
      <c r="B34" s="1" t="s">
        <v>3781</v>
      </c>
    </row>
    <row r="35" spans="2:2">
      <c r="B35" s="228"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ht="18.75">
      <c r="B374" s="193" t="s">
        <v>4180</v>
      </c>
    </row>
    <row r="375" spans="2:2">
      <c r="B375" s="4" t="s">
        <v>4181</v>
      </c>
    </row>
    <row r="376" spans="2:2" ht="56.25">
      <c r="B376" s="221" t="s">
        <v>4587</v>
      </c>
    </row>
    <row r="377" spans="2:2" ht="37.5">
      <c r="B377" s="36" t="s">
        <v>4183</v>
      </c>
    </row>
    <row r="378" spans="2:2" ht="56.25">
      <c r="B378" s="36" t="s">
        <v>4184</v>
      </c>
    </row>
    <row r="379" spans="2:2" ht="37.5">
      <c r="B379" s="36" t="s">
        <v>3707</v>
      </c>
    </row>
    <row r="380" spans="2:2" ht="131.25">
      <c r="B380" s="193" t="s">
        <v>4185</v>
      </c>
    </row>
    <row r="381" spans="2:2" ht="18.75">
      <c r="B381" s="318" t="s">
        <v>4816</v>
      </c>
    </row>
    <row r="382" spans="2:2" ht="37.5">
      <c r="B382" s="36" t="s">
        <v>4188</v>
      </c>
    </row>
    <row r="383" spans="2:2" ht="37.5">
      <c r="B383" s="36" t="s">
        <v>4189</v>
      </c>
    </row>
    <row r="384" spans="2:2" ht="37.5">
      <c r="B384" s="36" t="s">
        <v>4190</v>
      </c>
    </row>
    <row r="385" spans="2:3" ht="37.5">
      <c r="B385" s="36" t="s">
        <v>4191</v>
      </c>
    </row>
    <row r="386" spans="2:3" ht="56.25">
      <c r="B386" s="36" t="s">
        <v>4192</v>
      </c>
    </row>
    <row r="387" spans="2:3" ht="37.5">
      <c r="B387" s="43" t="s">
        <v>4193</v>
      </c>
    </row>
    <row r="388" spans="2:3" ht="18.75">
      <c r="B388" s="318" t="s">
        <v>4589</v>
      </c>
    </row>
    <row r="389" spans="2:3" ht="18.75">
      <c r="B389" s="34" t="s">
        <v>4194</v>
      </c>
    </row>
    <row r="390" spans="2:3" ht="18.75">
      <c r="B390" s="34" t="s">
        <v>4195</v>
      </c>
    </row>
    <row r="391" spans="2:3" ht="75">
      <c r="B391" s="221" t="s">
        <v>4196</v>
      </c>
    </row>
    <row r="392" spans="2:3" ht="18.75">
      <c r="B392" s="34" t="s">
        <v>4590</v>
      </c>
    </row>
    <row r="393" spans="2:3" ht="56.25">
      <c r="B393" s="17" t="s">
        <v>4198</v>
      </c>
    </row>
    <row r="394" spans="2:3" ht="18.75">
      <c r="B394" s="34" t="s">
        <v>4199</v>
      </c>
    </row>
    <row r="395" spans="2:3" ht="18.75">
      <c r="B395" s="36" t="s">
        <v>4817</v>
      </c>
    </row>
    <row r="396" spans="2:3" ht="37.5">
      <c r="B396" s="41" t="s">
        <v>4201</v>
      </c>
    </row>
    <row r="397" spans="2:3" ht="37.5">
      <c r="B397" s="17" t="s">
        <v>4202</v>
      </c>
    </row>
    <row r="398" spans="2:3" ht="37.5">
      <c r="B398" s="36" t="s">
        <v>4593</v>
      </c>
    </row>
    <row r="399" spans="2:3" ht="37.5">
      <c r="B399" s="36" t="s">
        <v>4204</v>
      </c>
    </row>
    <row r="400" spans="2:3" ht="37.5">
      <c r="B400" s="36" t="s">
        <v>4594</v>
      </c>
      <c r="C400" s="310" t="s">
        <v>4595</v>
      </c>
    </row>
    <row r="401" spans="2:2" ht="75">
      <c r="B401" s="221" t="s">
        <v>4818</v>
      </c>
    </row>
    <row r="402" spans="2:2" ht="18.75">
      <c r="B402" s="36" t="s">
        <v>4819</v>
      </c>
    </row>
    <row r="403" spans="2:2" ht="18.75">
      <c r="B403" s="36" t="s">
        <v>4599</v>
      </c>
    </row>
    <row r="404" spans="2:2" ht="37.5">
      <c r="B404" s="36" t="s">
        <v>4600</v>
      </c>
    </row>
    <row r="405" spans="2:2" ht="37.5">
      <c r="B405" s="36" t="s">
        <v>4220</v>
      </c>
    </row>
    <row r="406" spans="2:2" ht="56.25">
      <c r="B406" s="36" t="s">
        <v>4221</v>
      </c>
    </row>
    <row r="407" spans="2:2" ht="18.75">
      <c r="B407" s="36" t="s">
        <v>4222</v>
      </c>
    </row>
    <row r="408" spans="2:2" ht="18.75">
      <c r="B408" s="36" t="s">
        <v>4601</v>
      </c>
    </row>
    <row r="409" spans="2:2" ht="56.25">
      <c r="B409" s="36" t="s">
        <v>4224</v>
      </c>
    </row>
    <row r="410" spans="2:2" ht="37.5">
      <c r="B410" s="36" t="s">
        <v>4602</v>
      </c>
    </row>
    <row r="411" spans="2:2" ht="18.75">
      <c r="B411" s="36" t="s">
        <v>4226</v>
      </c>
    </row>
    <row r="412" spans="2:2" ht="75">
      <c r="B412" s="221" t="s">
        <v>4603</v>
      </c>
    </row>
    <row r="413" spans="2:2" ht="18.75">
      <c r="B413" s="36" t="s">
        <v>4228</v>
      </c>
    </row>
    <row r="414" spans="2:2" ht="37.5">
      <c r="B414" s="36" t="s">
        <v>4229</v>
      </c>
    </row>
    <row r="415" spans="2:2" ht="93.75">
      <c r="B415" s="221" t="s">
        <v>4604</v>
      </c>
    </row>
    <row r="416" spans="2:2" ht="37.5">
      <c r="B416" s="36" t="s">
        <v>4231</v>
      </c>
    </row>
    <row r="417" spans="2:2" ht="18.75">
      <c r="B417" s="36" t="s">
        <v>4232</v>
      </c>
    </row>
    <row r="418" spans="2:2" ht="37.5">
      <c r="B418" s="36" t="s">
        <v>3705</v>
      </c>
    </row>
    <row r="419" spans="2:2" ht="75">
      <c r="B419" s="221" t="s">
        <v>4605</v>
      </c>
    </row>
    <row r="420" spans="2:2" ht="18.75">
      <c r="B420" s="36"/>
    </row>
    <row r="421" spans="2:2" ht="18.75">
      <c r="B421" s="36" t="s">
        <v>4606</v>
      </c>
    </row>
    <row r="422" spans="2:2" ht="18.75">
      <c r="B422" s="36" t="s">
        <v>4056</v>
      </c>
    </row>
    <row r="423" spans="2:2" ht="18.75">
      <c r="B423" s="36"/>
    </row>
    <row r="424" spans="2:2" ht="18.75">
      <c r="B424" s="36" t="s">
        <v>4607</v>
      </c>
    </row>
    <row r="425" spans="2:2" ht="37.5">
      <c r="B425" s="36" t="s">
        <v>4608</v>
      </c>
    </row>
    <row r="426" spans="2:2" ht="18.75">
      <c r="B426" s="36" t="s">
        <v>4609</v>
      </c>
    </row>
    <row r="427" spans="2:2">
      <c r="B427" s="44" t="s">
        <v>4610</v>
      </c>
    </row>
    <row r="428" spans="2:2">
      <c r="B428" s="44" t="s">
        <v>4239</v>
      </c>
    </row>
    <row r="429" spans="2:2">
      <c r="B429" s="44"/>
    </row>
    <row r="430" spans="2:2">
      <c r="B430" s="44" t="s">
        <v>3704</v>
      </c>
    </row>
    <row r="431" spans="2:2" ht="18">
      <c r="B431" s="333" t="s">
        <v>3703</v>
      </c>
    </row>
    <row r="432" spans="2:2" ht="18">
      <c r="B432" s="333" t="s">
        <v>4240</v>
      </c>
    </row>
    <row r="433" spans="2:2" ht="72">
      <c r="B433" s="334" t="s">
        <v>4611</v>
      </c>
    </row>
    <row r="434" spans="2:2" ht="18">
      <c r="B434" s="333" t="s">
        <v>3702</v>
      </c>
    </row>
    <row r="435" spans="2:2" ht="18">
      <c r="B435" s="57"/>
    </row>
    <row r="436" spans="2:2">
      <c r="B436" s="55" t="s">
        <v>4612</v>
      </c>
    </row>
    <row r="437" spans="2:2">
      <c r="B437" s="55" t="s">
        <v>4820</v>
      </c>
    </row>
    <row r="438" spans="2:2">
      <c r="B438" s="58" t="s">
        <v>3752</v>
      </c>
    </row>
    <row r="439" spans="2:2">
      <c r="B439" s="59"/>
    </row>
    <row r="440" spans="2:2">
      <c r="B440" s="50" t="s">
        <v>3701</v>
      </c>
    </row>
    <row r="441" spans="2:2">
      <c r="B441" s="60" t="s">
        <v>4821</v>
      </c>
    </row>
    <row r="442" spans="2:2">
      <c r="B442" s="59" t="s">
        <v>3700</v>
      </c>
    </row>
    <row r="443" spans="2:2">
      <c r="B443" s="335" t="s">
        <v>3699</v>
      </c>
    </row>
    <row r="444" spans="2:2">
      <c r="B444" s="44" t="s">
        <v>3698</v>
      </c>
    </row>
    <row r="445" spans="2:2">
      <c r="B445" s="61" t="s">
        <v>4246</v>
      </c>
    </row>
    <row r="446" spans="2:2">
      <c r="B446" s="59" t="s">
        <v>4247</v>
      </c>
    </row>
    <row r="447" spans="2:2">
      <c r="B447" s="61" t="s">
        <v>4248</v>
      </c>
    </row>
    <row r="448" spans="2:2">
      <c r="B448" s="2"/>
    </row>
    <row r="449" spans="2:2">
      <c r="B449" s="61"/>
    </row>
    <row r="450" spans="2:2">
      <c r="B450" s="2"/>
    </row>
    <row r="451" spans="2:2">
      <c r="B451" s="66" t="s">
        <v>4822</v>
      </c>
    </row>
    <row r="452" spans="2:2" ht="37.5">
      <c r="B452" s="36" t="s">
        <v>4823</v>
      </c>
    </row>
    <row r="453" spans="2:2" ht="18.75">
      <c r="B453" s="36" t="s">
        <v>4824</v>
      </c>
    </row>
    <row r="454" spans="2:2" ht="18.75">
      <c r="B454" s="36"/>
    </row>
    <row r="455" spans="2:2">
      <c r="B455" s="336" t="s">
        <v>3697</v>
      </c>
    </row>
    <row r="456" spans="2:2" ht="56.25">
      <c r="B456" s="36" t="s">
        <v>3696</v>
      </c>
    </row>
    <row r="457" spans="2:2" ht="37.5">
      <c r="B457" s="36" t="s">
        <v>3695</v>
      </c>
    </row>
    <row r="458" spans="2:2" ht="18.75">
      <c r="B458" s="36"/>
    </row>
    <row r="459" spans="2:2" ht="18.75">
      <c r="B459" s="36" t="s">
        <v>4825</v>
      </c>
    </row>
    <row r="460" spans="2:2" ht="18.75">
      <c r="B460" s="42" t="s">
        <v>4618</v>
      </c>
    </row>
    <row r="461" spans="2:2">
      <c r="B461" s="2" t="s">
        <v>4619</v>
      </c>
    </row>
    <row r="462" spans="2:2">
      <c r="B462" s="63" t="s">
        <v>4254</v>
      </c>
    </row>
    <row r="463" spans="2:2">
      <c r="B463" s="2"/>
    </row>
    <row r="464" spans="2:2">
      <c r="B464" s="332"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4620</v>
      </c>
    </row>
    <row r="472" spans="2:2">
      <c r="B472" s="2" t="s">
        <v>4621</v>
      </c>
    </row>
    <row r="473" spans="2:2">
      <c r="B473" s="2" t="s">
        <v>4257</v>
      </c>
    </row>
    <row r="474" spans="2:2">
      <c r="B474" s="2"/>
    </row>
    <row r="475" spans="2:2">
      <c r="B475" s="63" t="s">
        <v>4622</v>
      </c>
    </row>
    <row r="476" spans="2:2">
      <c r="B476" s="2" t="s">
        <v>4623</v>
      </c>
    </row>
    <row r="477" spans="2:2">
      <c r="B477" s="2" t="s">
        <v>4826</v>
      </c>
    </row>
    <row r="478" spans="2:2">
      <c r="B478" s="2" t="s">
        <v>4261</v>
      </c>
    </row>
    <row r="479" spans="2:2">
      <c r="B479" s="63"/>
    </row>
    <row r="480" spans="2:2">
      <c r="B480" s="337" t="s">
        <v>4625</v>
      </c>
    </row>
    <row r="481" spans="2:2">
      <c r="B481" s="68"/>
    </row>
    <row r="482" spans="2:2">
      <c r="B482" s="45" t="s">
        <v>3689</v>
      </c>
    </row>
    <row r="483" spans="2:2">
      <c r="B483" s="45"/>
    </row>
    <row r="484" spans="2:2" ht="75">
      <c r="B484" s="221" t="s">
        <v>3688</v>
      </c>
    </row>
    <row r="485" spans="2:2" ht="18.75">
      <c r="B485" s="36" t="s">
        <v>3687</v>
      </c>
    </row>
    <row r="486" spans="2:2" ht="18.75">
      <c r="B486" s="36" t="s">
        <v>3773</v>
      </c>
    </row>
    <row r="487" spans="2:2" ht="18.75">
      <c r="B487" s="36" t="s">
        <v>3686</v>
      </c>
    </row>
    <row r="488" spans="2:2" ht="56.25">
      <c r="B488" s="221" t="s">
        <v>4626</v>
      </c>
    </row>
    <row r="489" spans="2:2" ht="75">
      <c r="B489" s="221" t="s">
        <v>4627</v>
      </c>
    </row>
    <row r="490" spans="2:2" ht="75">
      <c r="B490" s="221" t="s">
        <v>4628</v>
      </c>
    </row>
    <row r="491" spans="2:2" ht="56.25">
      <c r="B491" s="221" t="s">
        <v>4629</v>
      </c>
    </row>
    <row r="492" spans="2:2" ht="56.25">
      <c r="B492" s="36"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ht="37.5">
      <c r="B505" s="36" t="s">
        <v>3682</v>
      </c>
    </row>
    <row r="506" spans="2:2" ht="75">
      <c r="B506" s="221" t="s">
        <v>4634</v>
      </c>
    </row>
    <row r="507" spans="2:2" ht="131.25">
      <c r="B507" s="221" t="s">
        <v>4635</v>
      </c>
    </row>
    <row r="508" spans="2:2" ht="18.75">
      <c r="B508" s="36" t="s">
        <v>3680</v>
      </c>
    </row>
    <row r="509" spans="2:2" ht="37.5">
      <c r="B509" s="36" t="s">
        <v>3679</v>
      </c>
    </row>
    <row r="510" spans="2:2" ht="75">
      <c r="B510" s="221" t="s">
        <v>1034</v>
      </c>
    </row>
    <row r="511" spans="2:2" ht="37.5">
      <c r="B511" s="36" t="s">
        <v>4275</v>
      </c>
    </row>
    <row r="512" spans="2:2" ht="75">
      <c r="B512" s="221" t="s">
        <v>3677</v>
      </c>
    </row>
    <row r="513" spans="2:2" ht="18.75">
      <c r="B513" s="36"/>
    </row>
    <row r="514" spans="2:2" ht="18.75">
      <c r="B514" s="36" t="s">
        <v>3676</v>
      </c>
    </row>
    <row r="515" spans="2:2" ht="18.75">
      <c r="B515" s="36"/>
    </row>
    <row r="516" spans="2:2" ht="93.75">
      <c r="B516" s="221" t="s">
        <v>4636</v>
      </c>
    </row>
    <row r="517" spans="2:2" ht="18.75">
      <c r="B517" s="317" t="s">
        <v>4637</v>
      </c>
    </row>
    <row r="518" spans="2:2" ht="18.75">
      <c r="B518" s="37" t="s">
        <v>3674</v>
      </c>
    </row>
    <row r="519" spans="2:2" ht="18.75">
      <c r="B519" s="37"/>
    </row>
    <row r="520" spans="2:2" ht="18.75">
      <c r="B520" s="37" t="s">
        <v>4638</v>
      </c>
    </row>
    <row r="521" spans="2:2" ht="18.75">
      <c r="B521" s="36"/>
    </row>
    <row r="522" spans="2:2" ht="37.5">
      <c r="B522" s="41" t="s">
        <v>4639</v>
      </c>
    </row>
    <row r="523" spans="2:2" ht="18.75">
      <c r="B523" s="318" t="s">
        <v>3669</v>
      </c>
    </row>
    <row r="524" spans="2:2" ht="18.75">
      <c r="B524" s="34" t="s">
        <v>3668</v>
      </c>
    </row>
    <row r="525" spans="2:2" ht="18.75">
      <c r="B525" s="318" t="s">
        <v>4828</v>
      </c>
    </row>
    <row r="526" spans="2:2" ht="18.75">
      <c r="B526" s="37" t="s">
        <v>4641</v>
      </c>
    </row>
    <row r="527" spans="2:2" ht="18.75">
      <c r="B527" s="37" t="s">
        <v>3665</v>
      </c>
    </row>
    <row r="528" spans="2:2" ht="18.75">
      <c r="B528" s="37" t="s">
        <v>3664</v>
      </c>
    </row>
    <row r="529" spans="2:2" ht="18.75">
      <c r="B529" s="34" t="s">
        <v>3663</v>
      </c>
    </row>
    <row r="530" spans="2:2" ht="18.75">
      <c r="B530" s="319" t="s">
        <v>4642</v>
      </c>
    </row>
    <row r="531" spans="2:2" ht="18.75">
      <c r="B531" s="42" t="s">
        <v>4643</v>
      </c>
    </row>
    <row r="532" spans="2:2" ht="18.75">
      <c r="B532" s="319" t="s">
        <v>4644</v>
      </c>
    </row>
    <row r="533" spans="2:2" ht="18.75">
      <c r="B533" s="42" t="s">
        <v>4645</v>
      </c>
    </row>
    <row r="534" spans="2:2">
      <c r="B534" s="332" t="s">
        <v>4646</v>
      </c>
    </row>
    <row r="535" spans="2:2" ht="18.75">
      <c r="B535" s="319" t="s">
        <v>4647</v>
      </c>
    </row>
    <row r="536" spans="2:2" ht="18.75">
      <c r="B536" s="319" t="s">
        <v>4648</v>
      </c>
    </row>
    <row r="537" spans="2:2">
      <c r="B537" s="310" t="s">
        <v>4649</v>
      </c>
    </row>
    <row r="538" spans="2:2" ht="18.75">
      <c r="B538" s="319" t="s">
        <v>4650</v>
      </c>
    </row>
    <row r="539" spans="2:2" ht="18.75">
      <c r="B539" s="42"/>
    </row>
    <row r="540" spans="2:2" ht="18.75">
      <c r="B540" s="42"/>
    </row>
    <row r="541" spans="2:2" ht="18.75">
      <c r="B541" s="42"/>
    </row>
    <row r="542" spans="2:2" ht="18.75">
      <c r="B542" s="42"/>
    </row>
    <row r="543" spans="2:2" ht="18.75">
      <c r="B543" s="42"/>
    </row>
    <row r="544" spans="2:2" ht="18.75">
      <c r="B544" s="42" t="s">
        <v>4829</v>
      </c>
    </row>
    <row r="545" spans="2:2" ht="18.75">
      <c r="B545" s="42" t="s">
        <v>4280</v>
      </c>
    </row>
    <row r="547" spans="2:2" ht="56.25">
      <c r="B547" s="36" t="s">
        <v>3655</v>
      </c>
    </row>
    <row r="548" spans="2:2" ht="18.75">
      <c r="B548" s="36"/>
    </row>
    <row r="549" spans="2:2" ht="18.75">
      <c r="B549" s="36" t="s">
        <v>4652</v>
      </c>
    </row>
    <row r="550" spans="2:2" ht="18.75">
      <c r="B550" s="36"/>
    </row>
    <row r="551" spans="2:2">
      <c r="B551" t="s">
        <v>4830</v>
      </c>
    </row>
    <row r="552" spans="2:2" ht="18.75">
      <c r="B552" s="36"/>
    </row>
    <row r="553" spans="2:2" ht="37.5">
      <c r="B553" s="36" t="s">
        <v>4654</v>
      </c>
    </row>
    <row r="554" spans="2:2" ht="18.75">
      <c r="B554" s="36" t="s">
        <v>4283</v>
      </c>
    </row>
    <row r="555" spans="2:2" ht="18.75">
      <c r="B555" s="36"/>
    </row>
    <row r="556" spans="2:2" ht="37.5">
      <c r="B556" s="3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3925</v>
      </c>
    </row>
    <row r="5" spans="2:10" ht="18.75" customHeight="1">
      <c r="B5" s="21"/>
      <c r="C5" s="65"/>
    </row>
    <row r="6" spans="2:10" ht="18.75" customHeight="1">
      <c r="B6" s="189" t="s">
        <v>163</v>
      </c>
      <c r="C6" s="65"/>
    </row>
    <row r="7" spans="2:10" ht="18.75" customHeight="1">
      <c r="B7" s="85" t="s">
        <v>6</v>
      </c>
      <c r="C7" s="65"/>
    </row>
    <row r="8" spans="2:10" ht="41.25" customHeight="1">
      <c r="B8" s="85" t="s">
        <v>8</v>
      </c>
      <c r="C8" s="65"/>
    </row>
    <row r="9" spans="2:10" ht="18.75" customHeight="1">
      <c r="B9" s="85" t="s">
        <v>4491</v>
      </c>
      <c r="C9" s="65"/>
    </row>
    <row r="10" spans="2:10" ht="18.75" customHeight="1">
      <c r="B10" s="85"/>
      <c r="C10" s="65"/>
    </row>
    <row r="11" spans="2:10" ht="18.75" customHeight="1">
      <c r="B11" s="85" t="s">
        <v>3928</v>
      </c>
      <c r="C11" s="65"/>
    </row>
    <row r="12" spans="2:10" ht="18.75" customHeight="1">
      <c r="B12" s="85"/>
      <c r="C12" s="65"/>
    </row>
    <row r="13" spans="2:10" ht="18.75" customHeight="1">
      <c r="B13" s="85"/>
      <c r="C13" s="65"/>
    </row>
    <row r="14" spans="2:10" ht="18.75" customHeight="1">
      <c r="B14" s="85"/>
      <c r="C14" s="65"/>
    </row>
    <row r="15" spans="2:10" ht="18.75" customHeight="1">
      <c r="B15" s="85" t="s">
        <v>7</v>
      </c>
      <c r="C15" s="65"/>
    </row>
    <row r="16" spans="2:10" ht="18.75">
      <c r="B16" t="s">
        <v>4492</v>
      </c>
      <c r="C16" s="65"/>
      <c r="J16" s="37" t="s">
        <v>176</v>
      </c>
    </row>
    <row r="17" spans="2:3" ht="18.75" customHeight="1">
      <c r="B17" s="24" t="s">
        <v>4493</v>
      </c>
      <c r="C17" s="65"/>
    </row>
    <row r="18" spans="2:3" ht="18.75" customHeight="1">
      <c r="B18" s="24"/>
      <c r="C18" s="65"/>
    </row>
    <row r="19" spans="2:3" ht="18.75" customHeight="1">
      <c r="B19" s="24" t="s">
        <v>3763</v>
      </c>
      <c r="C19" s="65"/>
    </row>
    <row r="20" spans="2:3" ht="18.75" customHeight="1">
      <c r="B20" s="197"/>
      <c r="C20" s="65"/>
    </row>
    <row r="21" spans="2:3" ht="18.75" customHeight="1">
      <c r="B21" s="197" t="s">
        <v>3930</v>
      </c>
      <c r="C21" s="65"/>
    </row>
    <row r="22" spans="2:3" ht="18.75" customHeight="1">
      <c r="B22" s="77" t="s">
        <v>172</v>
      </c>
      <c r="C22" s="65"/>
    </row>
    <row r="23" spans="2:3" ht="18.75" customHeight="1">
      <c r="B23" s="77"/>
      <c r="C23" s="65"/>
    </row>
    <row r="24" spans="2:3" ht="18.75" customHeight="1">
      <c r="B24" s="193" t="s">
        <v>4494</v>
      </c>
      <c r="C24" s="65"/>
    </row>
    <row r="25" spans="2:3" ht="18.75" customHeight="1">
      <c r="B25" s="17" t="s">
        <v>3762</v>
      </c>
      <c r="C25" s="65"/>
    </row>
    <row r="26" spans="2:3" ht="18.75" customHeight="1">
      <c r="B26" s="17"/>
      <c r="C26" s="65"/>
    </row>
    <row r="27" spans="2:3" ht="18.75" customHeight="1">
      <c r="B27" s="198" t="s">
        <v>4495</v>
      </c>
      <c r="C27" s="65"/>
    </row>
    <row r="28" spans="2:3" ht="18.75" customHeight="1">
      <c r="B28" s="18" t="s">
        <v>4496</v>
      </c>
      <c r="C28" s="65"/>
    </row>
    <row r="29" spans="2:3" ht="18.75" customHeight="1">
      <c r="B29" s="18"/>
      <c r="C29" s="65"/>
    </row>
    <row r="30" spans="2:3" ht="18.75" customHeight="1">
      <c r="B30" s="18" t="s">
        <v>4497</v>
      </c>
      <c r="C30" s="65"/>
    </row>
    <row r="31" spans="2:3" ht="18.75" customHeight="1">
      <c r="B31" s="18" t="s">
        <v>3934</v>
      </c>
      <c r="C31" s="65"/>
    </row>
    <row r="32" spans="2:3" ht="18.75" customHeight="1">
      <c r="B32" s="18"/>
      <c r="C32" s="65"/>
    </row>
    <row r="33" spans="2:3" ht="18.75" customHeight="1">
      <c r="B33" s="198" t="s">
        <v>3935</v>
      </c>
      <c r="C33" s="65"/>
    </row>
    <row r="34" spans="2:3" ht="18.75" customHeight="1">
      <c r="B34" s="18" t="s">
        <v>4498</v>
      </c>
      <c r="C34" s="65"/>
    </row>
    <row r="35" spans="2:3" ht="18.75" customHeight="1">
      <c r="B35" s="18" t="s">
        <v>3937</v>
      </c>
      <c r="C35" s="65"/>
    </row>
    <row r="36" spans="2:3" ht="18.75" customHeight="1">
      <c r="B36" s="18" t="s">
        <v>3938</v>
      </c>
      <c r="C36" s="65"/>
    </row>
    <row r="37" spans="2:3" ht="18.75" customHeight="1">
      <c r="B37" s="18" t="s">
        <v>3939</v>
      </c>
      <c r="C37" s="65"/>
    </row>
    <row r="38" spans="2:3" ht="18.75" customHeight="1">
      <c r="B38" s="18" t="s">
        <v>3940</v>
      </c>
      <c r="C38" s="65"/>
    </row>
    <row r="39" spans="2:3" ht="18.75" customHeight="1">
      <c r="B39" s="18" t="s">
        <v>4499</v>
      </c>
      <c r="C39" s="65"/>
    </row>
    <row r="40" spans="2:3" ht="18.75" customHeight="1">
      <c r="B40" s="18" t="s">
        <v>3942</v>
      </c>
      <c r="C40" s="65"/>
    </row>
    <row r="41" spans="2:3" ht="18.75" customHeight="1">
      <c r="B41" s="18" t="s">
        <v>4500</v>
      </c>
      <c r="C41" s="65"/>
    </row>
    <row r="42" spans="2:3" ht="18.75" customHeight="1">
      <c r="B42" s="18" t="s">
        <v>4501</v>
      </c>
      <c r="C42" s="65"/>
    </row>
    <row r="43" spans="2:3" ht="18.75" customHeight="1">
      <c r="B43" s="198" t="s">
        <v>4502</v>
      </c>
      <c r="C43" s="65"/>
    </row>
    <row r="44" spans="2:3" ht="18.75" customHeight="1">
      <c r="B44" s="18" t="s">
        <v>3945</v>
      </c>
      <c r="C44" s="65"/>
    </row>
    <row r="45" spans="2:3" ht="18.75" customHeight="1">
      <c r="B45" s="18" t="s">
        <v>4503</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8" t="s">
        <v>3947</v>
      </c>
      <c r="C49" s="65"/>
    </row>
    <row r="50" spans="2:3" ht="18.75" customHeight="1">
      <c r="B50" s="18" t="s">
        <v>4504</v>
      </c>
      <c r="C50" s="65"/>
    </row>
    <row r="51" spans="2:3" ht="18.75" customHeight="1">
      <c r="B51" s="18" t="s">
        <v>4505</v>
      </c>
      <c r="C51" s="65"/>
    </row>
    <row r="52" spans="2:3" ht="18.75" customHeight="1">
      <c r="B52" s="18" t="s">
        <v>3948</v>
      </c>
      <c r="C52" s="65"/>
    </row>
    <row r="53" spans="2:3" ht="18.75" customHeight="1">
      <c r="B53" s="18" t="s">
        <v>4506</v>
      </c>
      <c r="C53" s="65"/>
    </row>
    <row r="54" spans="2:3" ht="18.75" customHeight="1">
      <c r="B54" s="18" t="s">
        <v>3951</v>
      </c>
      <c r="C54" s="65"/>
    </row>
    <row r="55" spans="2:3" ht="18.75" customHeight="1">
      <c r="B55" s="18" t="s">
        <v>3952</v>
      </c>
      <c r="C55" s="65"/>
    </row>
    <row r="56" spans="2:3" ht="18.75" customHeight="1">
      <c r="B56" s="18" t="s">
        <v>3953</v>
      </c>
      <c r="C56" s="65"/>
    </row>
    <row r="57" spans="2:3" ht="18.75" customHeight="1">
      <c r="B57" s="18" t="s">
        <v>3954</v>
      </c>
      <c r="C57" s="65"/>
    </row>
    <row r="58" spans="2:3" ht="18.75" customHeight="1">
      <c r="B58" s="18" t="s">
        <v>3955</v>
      </c>
      <c r="C58" s="65"/>
    </row>
    <row r="59" spans="2:3" ht="18.75" customHeight="1">
      <c r="B59" s="198" t="s">
        <v>3956</v>
      </c>
      <c r="C59" s="65"/>
    </row>
    <row r="60" spans="2:3" ht="18.75" customHeight="1">
      <c r="B60" s="200" t="s">
        <v>3957</v>
      </c>
      <c r="C60" s="65"/>
    </row>
    <row r="61" spans="2:3" ht="18.75" customHeight="1">
      <c r="B61" s="18" t="s">
        <v>3958</v>
      </c>
      <c r="C61" s="65"/>
    </row>
    <row r="62" spans="2:3" ht="18.75" customHeight="1">
      <c r="B62" s="18" t="s">
        <v>3959</v>
      </c>
      <c r="C62" s="65"/>
    </row>
    <row r="63" spans="2:3" ht="18.75" customHeight="1">
      <c r="B63" s="18" t="s">
        <v>3960</v>
      </c>
      <c r="C63" s="65"/>
    </row>
    <row r="64" spans="2:3" ht="18.75" customHeight="1">
      <c r="B64" s="18" t="s">
        <v>3961</v>
      </c>
      <c r="C64" s="65"/>
    </row>
    <row r="65" spans="2:3" ht="18.75" customHeight="1">
      <c r="B65" s="18" t="s">
        <v>3962</v>
      </c>
      <c r="C65" s="65"/>
    </row>
    <row r="66" spans="2:3" ht="18.75" customHeight="1">
      <c r="B66" s="18" t="s">
        <v>3756</v>
      </c>
      <c r="C66" s="65"/>
    </row>
    <row r="67" spans="2:3" ht="18.75" customHeight="1">
      <c r="B67" s="18" t="s">
        <v>4507</v>
      </c>
      <c r="C67" s="65"/>
    </row>
    <row r="68" spans="2:3" ht="18.75" customHeight="1">
      <c r="B68" s="18" t="s">
        <v>4508</v>
      </c>
      <c r="C68" s="65"/>
    </row>
    <row r="69" spans="2:3" ht="18.75" customHeight="1">
      <c r="B69" s="18" t="s">
        <v>4509</v>
      </c>
      <c r="C69" s="65"/>
    </row>
    <row r="70" spans="2:3" ht="18.75" customHeight="1">
      <c r="B70" s="18" t="s">
        <v>4510</v>
      </c>
      <c r="C70" s="65"/>
    </row>
    <row r="71" spans="2:3" ht="18.75" customHeight="1">
      <c r="B71" s="18" t="s">
        <v>3968</v>
      </c>
      <c r="C71" s="65"/>
    </row>
    <row r="72" spans="2:3" ht="15" customHeight="1">
      <c r="B72" s="203" t="s">
        <v>4511</v>
      </c>
      <c r="C72" s="65"/>
    </row>
    <row r="73" spans="2:3" ht="15" customHeight="1">
      <c r="B73" s="203" t="s">
        <v>4512</v>
      </c>
      <c r="C73" s="65"/>
    </row>
    <row r="74" spans="2:3" ht="18.75" customHeight="1">
      <c r="B74" s="200"/>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4513</v>
      </c>
      <c r="C79" s="65"/>
    </row>
    <row r="80" spans="2:3" ht="18.75" customHeight="1">
      <c r="B80" s="18"/>
      <c r="C80" s="65"/>
    </row>
    <row r="81" spans="2:3" ht="18.75" customHeight="1">
      <c r="B81" s="18" t="s">
        <v>3974</v>
      </c>
      <c r="C81" s="65"/>
    </row>
    <row r="82" spans="2:3" ht="18.75" customHeight="1">
      <c r="B82" s="18"/>
      <c r="C82" s="65"/>
    </row>
    <row r="83" spans="2:3" ht="18.75" customHeight="1">
      <c r="B83" s="18" t="s">
        <v>4514</v>
      </c>
      <c r="C83" s="65"/>
    </row>
    <row r="84" spans="2:3" ht="18.75" customHeight="1">
      <c r="B84" s="18" t="s">
        <v>3976</v>
      </c>
      <c r="C84" s="65"/>
    </row>
    <row r="85" spans="2:3" ht="15" customHeight="1">
      <c r="B85" s="201" t="s">
        <v>4515</v>
      </c>
      <c r="C85" s="65"/>
    </row>
    <row r="86" spans="2:3" ht="18.75" customHeight="1">
      <c r="B86" s="202" t="s">
        <v>4516</v>
      </c>
      <c r="C86" s="65"/>
    </row>
    <row r="87" spans="2:3" ht="18.75" customHeight="1">
      <c r="B87" s="18" t="s">
        <v>4517</v>
      </c>
      <c r="C87" s="65"/>
    </row>
    <row r="88" spans="2:3" ht="18.75" customHeight="1">
      <c r="B88" s="198" t="s">
        <v>4518</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4519</v>
      </c>
      <c r="C94" s="65"/>
    </row>
    <row r="95" spans="2:3" ht="18.75" customHeight="1">
      <c r="B95" s="18" t="s">
        <v>4520</v>
      </c>
      <c r="C95" s="65"/>
    </row>
    <row r="96" spans="2:3" ht="18.75" customHeight="1">
      <c r="B96" s="18"/>
      <c r="C96" s="65"/>
    </row>
    <row r="97" spans="2:3" ht="18.75" customHeight="1">
      <c r="B97" s="18" t="s">
        <v>4521</v>
      </c>
      <c r="C97" s="65"/>
    </row>
    <row r="98" spans="2:3" ht="18.75" customHeight="1">
      <c r="B98" s="18" t="s">
        <v>4522</v>
      </c>
      <c r="C98" s="65"/>
    </row>
    <row r="99" spans="2:3" ht="18.75" customHeight="1">
      <c r="B99" s="18" t="s">
        <v>4523</v>
      </c>
      <c r="C99" s="65"/>
    </row>
    <row r="100" spans="2:3" ht="18.75" customHeight="1">
      <c r="B100" s="18"/>
      <c r="C100" s="65"/>
    </row>
    <row r="101" spans="2:3" ht="18.75" customHeight="1">
      <c r="B101" s="198" t="s">
        <v>4524</v>
      </c>
      <c r="C101" s="65"/>
    </row>
    <row r="102" spans="2:3" ht="18.75" customHeight="1">
      <c r="B102" s="18" t="s">
        <v>3749</v>
      </c>
      <c r="C102" s="65"/>
    </row>
    <row r="103" spans="2:3" ht="18.75" customHeight="1">
      <c r="B103" s="198" t="s">
        <v>4525</v>
      </c>
      <c r="C103" s="65"/>
    </row>
    <row r="104" spans="2:3" ht="18.75" customHeight="1">
      <c r="B104" s="18"/>
      <c r="C104" s="65"/>
    </row>
    <row r="105" spans="2:3" ht="18.75" customHeight="1">
      <c r="B105" s="198" t="s">
        <v>4526</v>
      </c>
      <c r="C105" s="65"/>
    </row>
    <row r="106" spans="2:3" ht="18.75" customHeight="1">
      <c r="B106" s="18" t="s">
        <v>4527</v>
      </c>
      <c r="C106" s="65"/>
    </row>
    <row r="107" spans="2:3" ht="18.75" customHeight="1">
      <c r="B107" s="18" t="s">
        <v>3991</v>
      </c>
      <c r="C107" s="65"/>
    </row>
    <row r="108" spans="2:3" ht="18.75" customHeight="1">
      <c r="B108" s="18"/>
      <c r="C108" s="65"/>
    </row>
    <row r="109" spans="2:3" ht="18.75" customHeight="1">
      <c r="B109" s="18" t="s">
        <v>4528</v>
      </c>
      <c r="C109" s="65"/>
    </row>
    <row r="110" spans="2:3" ht="18.75" customHeight="1">
      <c r="B110" s="18" t="s">
        <v>4529</v>
      </c>
      <c r="C110" s="65"/>
    </row>
    <row r="111" spans="2:3" ht="18.75" customHeight="1">
      <c r="B111" s="18" t="s">
        <v>4530</v>
      </c>
      <c r="C111" s="65"/>
    </row>
    <row r="112" spans="2:3" ht="18.75" customHeight="1">
      <c r="B112" s="17" t="s">
        <v>4531</v>
      </c>
      <c r="C112" s="65"/>
    </row>
    <row r="113" spans="2:3" ht="18.75" customHeight="1">
      <c r="B113" s="18" t="s">
        <v>4532</v>
      </c>
      <c r="C113" s="65"/>
    </row>
    <row r="114" spans="2:3" ht="18.75" customHeight="1">
      <c r="B114" s="18" t="s">
        <v>4533</v>
      </c>
      <c r="C114" s="65"/>
    </row>
    <row r="115" spans="2:3" ht="18.75" customHeight="1">
      <c r="B115" s="18" t="s">
        <v>4534</v>
      </c>
      <c r="C115" s="65"/>
    </row>
    <row r="116" spans="2:3" ht="18.75" customHeight="1">
      <c r="B116" s="198" t="s">
        <v>4535</v>
      </c>
      <c r="C116" s="65"/>
    </row>
    <row r="117" spans="2:3" ht="18.75" customHeight="1">
      <c r="B117" s="18" t="s">
        <v>4536</v>
      </c>
      <c r="C117" s="65"/>
    </row>
    <row r="118" spans="2:3" ht="18.75" customHeight="1">
      <c r="B118" s="198" t="s">
        <v>4537</v>
      </c>
      <c r="C118" s="65"/>
    </row>
    <row r="119" spans="2:3" ht="18.75" customHeight="1">
      <c r="B119" s="198" t="s">
        <v>4538</v>
      </c>
      <c r="C119" s="65"/>
    </row>
    <row r="120" spans="2:3" ht="18.75" customHeight="1">
      <c r="B120" s="18" t="s">
        <v>4539</v>
      </c>
      <c r="C120" s="65"/>
    </row>
    <row r="121" spans="2:3" ht="18.75" customHeight="1">
      <c r="B121" s="198" t="s">
        <v>4540</v>
      </c>
      <c r="C121" s="65"/>
    </row>
    <row r="122" spans="2:3" ht="18.75" customHeight="1">
      <c r="B122" s="198" t="s">
        <v>4541</v>
      </c>
      <c r="C122" s="65"/>
    </row>
    <row r="123" spans="2:3" ht="18.75" customHeight="1">
      <c r="B123" s="198" t="s">
        <v>4542</v>
      </c>
      <c r="C123" s="65"/>
    </row>
    <row r="124" spans="2:3" ht="18.75" customHeight="1">
      <c r="B124" s="198" t="s">
        <v>4543</v>
      </c>
      <c r="C124" s="65"/>
    </row>
    <row r="125" spans="2:3" ht="18.75" customHeight="1">
      <c r="B125" s="198" t="s">
        <v>4544</v>
      </c>
      <c r="C125" s="65"/>
    </row>
    <row r="126" spans="2:3" ht="18.75" customHeight="1">
      <c r="B126" s="198" t="s">
        <v>4545</v>
      </c>
      <c r="C126" s="65"/>
    </row>
    <row r="127" spans="2:3" ht="18.75" customHeight="1">
      <c r="B127" s="18" t="s">
        <v>4546</v>
      </c>
      <c r="C127" s="65"/>
    </row>
    <row r="128" spans="2:3" ht="18.75" customHeight="1">
      <c r="B128" s="18" t="s">
        <v>4547</v>
      </c>
      <c r="C128" s="65"/>
    </row>
    <row r="129" spans="2:3" ht="18.75" customHeight="1">
      <c r="B129" s="18" t="s">
        <v>4548</v>
      </c>
      <c r="C129" s="65"/>
    </row>
    <row r="130" spans="2:3" ht="18.75" customHeight="1">
      <c r="B130" s="18" t="s">
        <v>4549</v>
      </c>
      <c r="C130" s="65"/>
    </row>
    <row r="131" spans="2:3" ht="18.75" customHeight="1">
      <c r="B131" s="18" t="s">
        <v>4550</v>
      </c>
      <c r="C131" s="65"/>
    </row>
    <row r="132" spans="2:3" ht="18.75" customHeight="1">
      <c r="B132" s="198" t="s">
        <v>4551</v>
      </c>
      <c r="C132" s="65"/>
    </row>
    <row r="133" spans="2:3" ht="18.75" customHeight="1">
      <c r="B133" s="198"/>
      <c r="C133" s="65"/>
    </row>
    <row r="134" spans="2:3" ht="18.75" customHeight="1">
      <c r="B134" s="18" t="s">
        <v>4011</v>
      </c>
      <c r="C134" s="65"/>
    </row>
    <row r="135" spans="2:3" ht="18.75" customHeight="1">
      <c r="B135" s="18" t="s">
        <v>4012</v>
      </c>
      <c r="C135" s="65"/>
    </row>
    <row r="136" spans="2:3" ht="18.75" customHeight="1">
      <c r="B136" s="200" t="s">
        <v>4013</v>
      </c>
      <c r="C136" s="65"/>
    </row>
    <row r="137" spans="2:3" ht="18.75" customHeight="1">
      <c r="B137" s="200" t="s">
        <v>4014</v>
      </c>
      <c r="C137" s="65"/>
    </row>
    <row r="138" spans="2:3" ht="18.75" customHeight="1">
      <c r="B138" s="18" t="s">
        <v>4015</v>
      </c>
      <c r="C138" s="65"/>
    </row>
    <row r="139" spans="2:3" ht="18.75" customHeight="1">
      <c r="B139" s="18" t="s">
        <v>4016</v>
      </c>
      <c r="C139" s="65"/>
    </row>
    <row r="140" spans="2:3" ht="18.75" customHeight="1">
      <c r="B140" s="18"/>
      <c r="C140" s="65"/>
    </row>
    <row r="141" spans="2:3" ht="18.75" customHeight="1">
      <c r="B141" s="18" t="s">
        <v>4552</v>
      </c>
      <c r="C141" s="65"/>
    </row>
    <row r="142" spans="2:3" ht="18.75" customHeight="1">
      <c r="B142" s="18" t="s">
        <v>4553</v>
      </c>
      <c r="C142" s="65"/>
    </row>
    <row r="143" spans="2:3" ht="18.75" customHeight="1">
      <c r="B143" s="198" t="s">
        <v>4554</v>
      </c>
      <c r="C143" s="65"/>
    </row>
    <row r="144" spans="2:3" ht="18.75" customHeight="1">
      <c r="B144" s="198" t="s">
        <v>4555</v>
      </c>
      <c r="C144" s="65"/>
    </row>
    <row r="145" spans="2:3" ht="18.75" customHeight="1">
      <c r="B145" s="18"/>
      <c r="C145" s="65"/>
    </row>
    <row r="146" spans="2:3" ht="18.75" customHeight="1">
      <c r="B146" s="18" t="s">
        <v>4030</v>
      </c>
      <c r="C146" s="65"/>
    </row>
    <row r="147" spans="2:3" ht="18.75" customHeight="1">
      <c r="B147" s="18" t="s">
        <v>4031</v>
      </c>
      <c r="C147" s="65"/>
    </row>
    <row r="148" spans="2:3" ht="18.75" customHeight="1">
      <c r="B148" s="18" t="s">
        <v>4013</v>
      </c>
      <c r="C148" s="65"/>
    </row>
    <row r="149" spans="2:3" ht="18.75" customHeight="1">
      <c r="B149" s="18" t="s">
        <v>4032</v>
      </c>
      <c r="C149" s="65"/>
    </row>
    <row r="150" spans="2:3" ht="18.75" customHeight="1">
      <c r="B150" s="18" t="s">
        <v>4033</v>
      </c>
      <c r="C150" s="65"/>
    </row>
    <row r="151" spans="2:3" ht="18.75" customHeight="1">
      <c r="B151" s="18" t="s">
        <v>4556</v>
      </c>
      <c r="C151" s="65"/>
    </row>
    <row r="152" spans="2:3" ht="18.75" customHeight="1">
      <c r="B152" s="200" t="s">
        <v>4557</v>
      </c>
      <c r="C152" s="65"/>
    </row>
    <row r="153" spans="2:3" ht="18.75" customHeight="1">
      <c r="B153" s="200"/>
      <c r="C153" s="65"/>
    </row>
    <row r="154" spans="2:3" ht="18.75" customHeight="1">
      <c r="B154" s="198" t="s">
        <v>4558</v>
      </c>
      <c r="C154" s="65"/>
    </row>
    <row r="155" spans="2:3" ht="18.75" customHeight="1">
      <c r="B155" s="18" t="s">
        <v>4559</v>
      </c>
      <c r="C155" s="65"/>
    </row>
    <row r="156" spans="2:3" ht="18.75" customHeight="1">
      <c r="B156" s="198" t="s">
        <v>4560</v>
      </c>
      <c r="C156" s="65"/>
    </row>
    <row r="157" spans="2:3" ht="18.75" customHeight="1">
      <c r="B157" s="18" t="s">
        <v>4561</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4046</v>
      </c>
      <c r="C161" s="65"/>
    </row>
    <row r="162" spans="2:3" ht="18.75" customHeight="1">
      <c r="B162" s="198"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4562</v>
      </c>
      <c r="C167" s="65"/>
    </row>
    <row r="168" spans="2:3" ht="18.75" customHeight="1">
      <c r="B168" s="18" t="s">
        <v>4563</v>
      </c>
      <c r="C168" s="65"/>
    </row>
    <row r="169" spans="2:3" ht="18.75" customHeight="1">
      <c r="B169" s="18" t="s">
        <v>4564</v>
      </c>
      <c r="C169" s="65"/>
    </row>
    <row r="170" spans="2:3" ht="18.75" customHeight="1">
      <c r="B170" s="18"/>
      <c r="C170" s="65"/>
    </row>
    <row r="171" spans="2:3" ht="18.75" customHeight="1">
      <c r="B171" s="18" t="s">
        <v>3744</v>
      </c>
      <c r="C171" s="65"/>
    </row>
    <row r="172" spans="2:3" ht="18.75" customHeight="1">
      <c r="B172" s="18" t="s">
        <v>4565</v>
      </c>
      <c r="C172" s="65"/>
    </row>
    <row r="173" spans="2:3" ht="18.75" customHeight="1">
      <c r="B173" s="18" t="s">
        <v>4050</v>
      </c>
      <c r="C173" s="65"/>
    </row>
    <row r="174" spans="2:3" ht="18.75" customHeight="1">
      <c r="B174" s="18" t="s">
        <v>4051</v>
      </c>
      <c r="C174" s="65"/>
    </row>
    <row r="175" spans="2:3" ht="18.75" customHeight="1">
      <c r="B175" s="198" t="s">
        <v>3743</v>
      </c>
      <c r="C175" s="65"/>
    </row>
    <row r="176" spans="2:3" ht="18.75" customHeight="1">
      <c r="B176" s="198" t="s">
        <v>4052</v>
      </c>
      <c r="C176" s="65"/>
    </row>
    <row r="177" spans="2:3" ht="18.75" customHeight="1">
      <c r="B177" s="18" t="s">
        <v>3742</v>
      </c>
      <c r="C177" s="65"/>
    </row>
    <row r="178" spans="2:3" ht="18.75" customHeight="1">
      <c r="B178" s="198" t="s">
        <v>4053</v>
      </c>
      <c r="C178" s="65"/>
    </row>
    <row r="179" spans="2:3" ht="18.75" customHeight="1">
      <c r="B179" s="18" t="s">
        <v>4054</v>
      </c>
      <c r="C179" s="65"/>
    </row>
    <row r="180" spans="2:3" ht="18.75" customHeight="1">
      <c r="B180" s="18"/>
      <c r="C180" s="65"/>
    </row>
    <row r="181" spans="2:3" ht="18.75" customHeight="1">
      <c r="B181" s="18" t="s">
        <v>4055</v>
      </c>
      <c r="C181" s="65"/>
    </row>
    <row r="182" spans="2:3" ht="18.75" customHeight="1">
      <c r="B182" s="18" t="s">
        <v>4056</v>
      </c>
      <c r="C182" s="65"/>
    </row>
    <row r="183" spans="2:3" ht="15" customHeight="1">
      <c r="B183" s="201"/>
      <c r="C183" s="65"/>
    </row>
    <row r="184" spans="2:3" ht="18.75" customHeight="1">
      <c r="B184" s="198" t="s">
        <v>4057</v>
      </c>
      <c r="C184" s="65"/>
    </row>
    <row r="185" spans="2:3" ht="18.75" customHeight="1">
      <c r="B185" s="18" t="s">
        <v>4566</v>
      </c>
      <c r="C185" s="65"/>
    </row>
    <row r="186" spans="2:3" ht="18.75" customHeight="1">
      <c r="B186" s="198" t="s">
        <v>4567</v>
      </c>
      <c r="C186" s="65"/>
    </row>
    <row r="187" spans="2:3" ht="18.75" customHeight="1">
      <c r="B187" s="198" t="s">
        <v>4568</v>
      </c>
      <c r="C187" s="65"/>
    </row>
    <row r="188" spans="2:3" ht="18.75" customHeight="1">
      <c r="B188" s="18"/>
      <c r="C188" s="65"/>
    </row>
    <row r="189" spans="2:3" ht="18.75" customHeight="1">
      <c r="B189" s="18"/>
      <c r="C189" s="65"/>
    </row>
    <row r="190" spans="2:3" ht="18.75" customHeight="1">
      <c r="B190" s="18" t="s">
        <v>4569</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4078</v>
      </c>
      <c r="C198" s="65"/>
    </row>
    <row r="199" spans="2:3" ht="18.75" customHeight="1">
      <c r="B199" s="18" t="s">
        <v>4570</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8" t="s">
        <v>4571</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4084</v>
      </c>
      <c r="C213" s="65"/>
    </row>
    <row r="214" spans="2:3" ht="18.75" customHeight="1">
      <c r="B214" s="198" t="s">
        <v>4085</v>
      </c>
      <c r="C214" s="65"/>
    </row>
    <row r="215" spans="2:3" ht="18.75" customHeight="1">
      <c r="B215" s="18" t="s">
        <v>4086</v>
      </c>
      <c r="C215" s="65"/>
    </row>
    <row r="216" spans="2:3" ht="18.75" customHeight="1">
      <c r="B216" s="18" t="s">
        <v>4087</v>
      </c>
      <c r="C216" s="65"/>
    </row>
    <row r="217" spans="2:3" ht="18.75" customHeight="1">
      <c r="B217" s="198"/>
      <c r="C217" s="65"/>
    </row>
    <row r="218" spans="2:3" ht="18.75" customHeight="1">
      <c r="B218" s="198" t="s">
        <v>3734</v>
      </c>
      <c r="C218" s="65"/>
    </row>
    <row r="219" spans="2:3" ht="18.75" customHeight="1">
      <c r="B219" s="18" t="s">
        <v>4089</v>
      </c>
      <c r="C219" s="65"/>
    </row>
    <row r="220" spans="2:3" ht="18.75" customHeight="1">
      <c r="B220" s="18" t="s">
        <v>4572</v>
      </c>
      <c r="C220" s="65"/>
    </row>
    <row r="221" spans="2:3" ht="18.75" customHeight="1">
      <c r="B221" s="18"/>
      <c r="C221" s="65"/>
    </row>
    <row r="222" spans="2:3" ht="18.75" customHeight="1">
      <c r="B222" s="200" t="s">
        <v>4091</v>
      </c>
      <c r="C222" s="65"/>
    </row>
    <row r="223" spans="2:3" ht="18.75" customHeight="1">
      <c r="B223" s="200" t="s">
        <v>4092</v>
      </c>
      <c r="C223" s="65"/>
    </row>
    <row r="224" spans="2:3" ht="18.75" customHeight="1">
      <c r="B224" s="200" t="s">
        <v>4093</v>
      </c>
      <c r="C224" s="65"/>
    </row>
    <row r="225" spans="2:3" ht="18.75" customHeight="1">
      <c r="B225" s="18" t="s">
        <v>4094</v>
      </c>
      <c r="C225" s="65"/>
    </row>
    <row r="226" spans="2:3" ht="18.75" customHeight="1">
      <c r="B226" s="18" t="s">
        <v>4095</v>
      </c>
      <c r="C226" s="65"/>
    </row>
    <row r="227" spans="2:3" ht="18.75" customHeight="1">
      <c r="B227" s="18" t="s">
        <v>4096</v>
      </c>
      <c r="C227" s="65"/>
    </row>
    <row r="228" spans="2:3" ht="18.75" customHeight="1">
      <c r="B228" s="18" t="s">
        <v>4097</v>
      </c>
      <c r="C228" s="65"/>
    </row>
    <row r="229" spans="2:3" ht="18.75" customHeight="1">
      <c r="B229" s="198"/>
      <c r="C229" s="65"/>
    </row>
    <row r="230" spans="2:3" ht="18.75" customHeight="1">
      <c r="B230" s="198" t="s">
        <v>3733</v>
      </c>
      <c r="C230" s="65"/>
    </row>
    <row r="231" spans="2:3" ht="18.75" customHeight="1">
      <c r="B231" s="198" t="s">
        <v>3732</v>
      </c>
      <c r="C231" s="65"/>
    </row>
    <row r="232" spans="2:3" ht="18.75" customHeight="1">
      <c r="B232" s="193" t="s">
        <v>3731</v>
      </c>
      <c r="C232" s="65"/>
    </row>
    <row r="233" spans="2:3" ht="18.75" customHeight="1">
      <c r="B233" s="17" t="s">
        <v>3730</v>
      </c>
      <c r="C233" s="65"/>
    </row>
    <row r="234" spans="2:3" ht="18.75" customHeight="1">
      <c r="B234" s="91" t="s">
        <v>4100</v>
      </c>
      <c r="C234" s="65"/>
    </row>
    <row r="235" spans="2:3" ht="18.75" customHeight="1">
      <c r="B235" s="18" t="s">
        <v>4101</v>
      </c>
      <c r="C235" s="65"/>
    </row>
    <row r="236" spans="2:3" ht="18.75" customHeight="1">
      <c r="B236" s="18" t="s">
        <v>4102</v>
      </c>
      <c r="C236" s="65"/>
    </row>
    <row r="237" spans="2:3" ht="18.75" customHeight="1">
      <c r="B237" s="18" t="s">
        <v>4103</v>
      </c>
      <c r="C237" s="65"/>
    </row>
    <row r="238" spans="2:3" ht="18.75" customHeight="1">
      <c r="B238" s="18" t="s">
        <v>4104</v>
      </c>
      <c r="C238" s="65"/>
    </row>
    <row r="239" spans="2:3" ht="18.75" customHeight="1">
      <c r="B239" s="18" t="s">
        <v>4105</v>
      </c>
      <c r="C239" s="65"/>
    </row>
    <row r="240" spans="2:3" ht="18.75" customHeight="1">
      <c r="B240" s="18" t="s">
        <v>4573</v>
      </c>
      <c r="C240" s="65"/>
    </row>
    <row r="241" spans="2:3" ht="18.75" customHeight="1">
      <c r="B241" s="198" t="s">
        <v>3729</v>
      </c>
      <c r="C241" s="65"/>
    </row>
    <row r="242" spans="2:3" ht="18.75" customHeight="1">
      <c r="B242" s="198" t="s">
        <v>4574</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8" t="s">
        <v>4575</v>
      </c>
      <c r="C246" s="65"/>
    </row>
    <row r="247" spans="2:3" ht="18.75" customHeight="1">
      <c r="B247" s="18" t="s">
        <v>3725</v>
      </c>
      <c r="C247" s="65"/>
    </row>
    <row r="248" spans="2:3" ht="18.75" customHeight="1">
      <c r="B248" s="18" t="s">
        <v>4111</v>
      </c>
      <c r="C248" s="65"/>
    </row>
    <row r="249" spans="2:3" ht="18.75" customHeight="1">
      <c r="B249" s="18" t="s">
        <v>4112</v>
      </c>
      <c r="C249" s="65"/>
    </row>
    <row r="250" spans="2:3" ht="18.75" customHeight="1">
      <c r="B250" s="18" t="s">
        <v>4113</v>
      </c>
      <c r="C250" s="65"/>
    </row>
    <row r="251" spans="2:3" ht="18.75" customHeight="1">
      <c r="B251" s="18" t="s">
        <v>4114</v>
      </c>
      <c r="C251" s="65"/>
    </row>
    <row r="252" spans="2:3" ht="18.75" customHeight="1">
      <c r="B252" s="18" t="s">
        <v>4115</v>
      </c>
      <c r="C252" s="65"/>
    </row>
    <row r="253" spans="2:3" ht="18.75" customHeight="1">
      <c r="B253" s="18" t="s">
        <v>4116</v>
      </c>
      <c r="C253" s="65"/>
    </row>
    <row r="254" spans="2:3" ht="18.75" customHeight="1">
      <c r="B254" s="198" t="s">
        <v>3724</v>
      </c>
      <c r="C254" s="65"/>
    </row>
    <row r="255" spans="2:3" ht="18.75" customHeight="1">
      <c r="B255" s="18" t="s">
        <v>4117</v>
      </c>
      <c r="C255" s="65"/>
    </row>
    <row r="256" spans="2:3" ht="18.75" customHeight="1">
      <c r="B256" s="18" t="s">
        <v>3723</v>
      </c>
      <c r="C256" s="65"/>
    </row>
    <row r="257" spans="2:3" ht="18.75" customHeight="1">
      <c r="B257" s="198"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4118</v>
      </c>
      <c r="C261" s="65"/>
    </row>
    <row r="262" spans="2:3" ht="18.75" customHeight="1">
      <c r="B262" s="18" t="s">
        <v>4119</v>
      </c>
      <c r="C262" s="65"/>
    </row>
    <row r="263" spans="2:3" ht="18.75" customHeight="1">
      <c r="B263" s="18" t="s">
        <v>4120</v>
      </c>
      <c r="C263" s="65"/>
    </row>
    <row r="264" spans="2:3" ht="18.75" customHeight="1">
      <c r="B264" s="18" t="s">
        <v>4121</v>
      </c>
      <c r="C264" s="65"/>
    </row>
    <row r="265" spans="2:3" ht="18.75" customHeight="1">
      <c r="B265" s="18" t="s">
        <v>4122</v>
      </c>
      <c r="C265" s="65"/>
    </row>
    <row r="266" spans="2:3" ht="18.75" customHeight="1">
      <c r="B266" s="18" t="s">
        <v>4123</v>
      </c>
      <c r="C266" s="65"/>
    </row>
    <row r="267" spans="2:3" ht="18.75" customHeight="1">
      <c r="B267" s="18"/>
      <c r="C267" s="65"/>
    </row>
    <row r="268" spans="2:3" ht="18.75" customHeight="1">
      <c r="B268" s="18" t="s">
        <v>3720</v>
      </c>
      <c r="C268" s="65"/>
    </row>
    <row r="269" spans="2:3" ht="18.75" customHeight="1">
      <c r="B269" s="198" t="s">
        <v>4124</v>
      </c>
      <c r="C269" s="65"/>
    </row>
    <row r="270" spans="2:3" ht="18.75" customHeight="1">
      <c r="B270" s="18" t="s">
        <v>4125</v>
      </c>
      <c r="C270" s="65"/>
    </row>
    <row r="271" spans="2:3" ht="18.75" customHeight="1">
      <c r="B271" s="18" t="s">
        <v>4126</v>
      </c>
      <c r="C271" s="65"/>
    </row>
    <row r="272" spans="2:3" ht="18.75" customHeight="1">
      <c r="B272" s="18" t="s">
        <v>4127</v>
      </c>
      <c r="C272" s="65"/>
    </row>
    <row r="273" spans="2:3" ht="18.75" customHeight="1">
      <c r="B273" s="18" t="s">
        <v>4128</v>
      </c>
      <c r="C273" s="65"/>
    </row>
    <row r="274" spans="2:3" ht="18.75" customHeight="1">
      <c r="B274" s="200" t="s">
        <v>4129</v>
      </c>
      <c r="C274" s="65"/>
    </row>
    <row r="275" spans="2:3" ht="18.75" customHeight="1">
      <c r="B275" s="200" t="s">
        <v>4130</v>
      </c>
      <c r="C275" s="65"/>
    </row>
    <row r="276" spans="2:3" ht="18.75" customHeight="1">
      <c r="B276" s="18"/>
      <c r="C276" s="65"/>
    </row>
    <row r="277" spans="2:3" ht="18.75" customHeight="1">
      <c r="B277" s="198" t="s">
        <v>4131</v>
      </c>
      <c r="C277" s="65"/>
    </row>
    <row r="278" spans="2:3" ht="18.75" customHeight="1">
      <c r="B278" s="198"/>
      <c r="C278" s="65"/>
    </row>
    <row r="279" spans="2:3" ht="18.75" customHeight="1">
      <c r="B279" s="198" t="s">
        <v>3719</v>
      </c>
      <c r="C279" s="65"/>
    </row>
    <row r="280" spans="2:3" ht="18.75" customHeight="1">
      <c r="B280" s="18" t="s">
        <v>4134</v>
      </c>
      <c r="C280" s="65"/>
    </row>
    <row r="281" spans="2:3" ht="18.75" customHeight="1">
      <c r="B281" s="18" t="s">
        <v>4135</v>
      </c>
      <c r="C281" s="65"/>
    </row>
    <row r="282" spans="2:3" ht="18.75" customHeight="1">
      <c r="B282" s="198" t="s">
        <v>4576</v>
      </c>
      <c r="C282" s="65"/>
    </row>
    <row r="283" spans="2:3" ht="18.75" customHeight="1">
      <c r="B283" s="198" t="s">
        <v>4577</v>
      </c>
      <c r="C283" s="65"/>
    </row>
    <row r="284" spans="2:3" ht="18.75" customHeight="1">
      <c r="B284" s="18" t="s">
        <v>4137</v>
      </c>
      <c r="C284" s="65"/>
    </row>
    <row r="285" spans="2:3" ht="18.75" customHeight="1">
      <c r="B285" s="18" t="s">
        <v>3717</v>
      </c>
      <c r="C285" s="65"/>
    </row>
    <row r="286" spans="2:3" ht="18.75" customHeight="1">
      <c r="B286" s="198" t="s">
        <v>4139</v>
      </c>
      <c r="C286" s="65"/>
    </row>
    <row r="287" spans="2:3" ht="18.75" customHeight="1">
      <c r="B287" s="198" t="s">
        <v>4140</v>
      </c>
      <c r="C287" s="65"/>
    </row>
    <row r="288" spans="2:3" ht="18.75" customHeight="1">
      <c r="B288" s="18" t="s">
        <v>3716</v>
      </c>
      <c r="C288" s="65"/>
    </row>
    <row r="289" spans="2:3" ht="18.75" customHeight="1">
      <c r="B289" s="18" t="s">
        <v>4141</v>
      </c>
      <c r="C289" s="65"/>
    </row>
    <row r="290" spans="2:3" ht="18.75" customHeight="1">
      <c r="B290" s="18" t="s">
        <v>4578</v>
      </c>
      <c r="C290" s="65"/>
    </row>
    <row r="291" spans="2:3" ht="18.75" customHeight="1">
      <c r="B291" s="198" t="s">
        <v>4143</v>
      </c>
      <c r="C291" s="65"/>
    </row>
    <row r="292" spans="2:3" ht="18.75" customHeight="1">
      <c r="B292" s="198" t="s">
        <v>4144</v>
      </c>
      <c r="C292" s="65"/>
    </row>
    <row r="293" spans="2:3" ht="18.75" customHeight="1">
      <c r="B293" s="198" t="s">
        <v>4145</v>
      </c>
      <c r="C293" s="65"/>
    </row>
    <row r="294" spans="2:3" ht="18.75" customHeight="1">
      <c r="B294" s="198" t="s">
        <v>3715</v>
      </c>
      <c r="C294" s="65"/>
    </row>
    <row r="295" spans="2:3" ht="18.75" customHeight="1">
      <c r="B295" s="198" t="s">
        <v>3714</v>
      </c>
      <c r="C295" s="65"/>
    </row>
    <row r="296" spans="2:3" ht="18.75" customHeight="1">
      <c r="B296" s="198" t="s">
        <v>3713</v>
      </c>
      <c r="C296" s="65"/>
    </row>
    <row r="297" spans="2:3" ht="18.75" customHeight="1">
      <c r="B297" s="198" t="s">
        <v>3712</v>
      </c>
      <c r="C297" s="65"/>
    </row>
    <row r="298" spans="2:3" ht="18.75" customHeight="1">
      <c r="B298" s="198" t="s">
        <v>4579</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8"/>
      <c r="C307" s="65"/>
    </row>
    <row r="308" spans="2:3" ht="18.75" customHeight="1">
      <c r="B308" s="18"/>
      <c r="C308" s="65"/>
    </row>
    <row r="309" spans="2:3" ht="18.75" customHeight="1">
      <c r="B309" s="18"/>
      <c r="C309" s="65"/>
    </row>
    <row r="310" spans="2:3" ht="18.75" customHeight="1">
      <c r="B310" s="200" t="s">
        <v>4580</v>
      </c>
      <c r="C310" s="65"/>
    </row>
    <row r="311" spans="2:3" ht="18.75" customHeight="1">
      <c r="B311" s="200" t="s">
        <v>4581</v>
      </c>
      <c r="C311" s="65"/>
    </row>
    <row r="312" spans="2:3" ht="18.75" customHeight="1">
      <c r="B312" s="199" t="s">
        <v>4582</v>
      </c>
      <c r="C312" s="65"/>
    </row>
    <row r="313" spans="2:3" ht="18.75" customHeight="1">
      <c r="B313" s="200"/>
      <c r="C313" s="65"/>
    </row>
    <row r="314" spans="2:3" ht="18.75" customHeight="1">
      <c r="B314" s="21" t="s">
        <v>4583</v>
      </c>
      <c r="C314" s="65"/>
    </row>
    <row r="315" spans="2:3" ht="18.75" customHeight="1">
      <c r="B315" s="17" t="s">
        <v>3710</v>
      </c>
      <c r="C315" s="65"/>
    </row>
    <row r="316" spans="2:3" ht="18.75" customHeight="1">
      <c r="B316" s="18"/>
      <c r="C316" s="65"/>
    </row>
    <row r="317" spans="2:3" ht="18.75" customHeight="1">
      <c r="B317" s="18" t="s">
        <v>4153</v>
      </c>
      <c r="C317" s="65"/>
    </row>
    <row r="318" spans="2:3" ht="18.75" customHeight="1">
      <c r="B318" s="200" t="s">
        <v>4154</v>
      </c>
      <c r="C318" s="65"/>
    </row>
    <row r="319" spans="2:3" ht="18.75" customHeight="1">
      <c r="B319" s="198" t="s">
        <v>4155</v>
      </c>
      <c r="C319" s="65"/>
    </row>
    <row r="320" spans="2:3" ht="18.75" customHeight="1">
      <c r="B320" s="198" t="s">
        <v>4156</v>
      </c>
      <c r="C320" s="65"/>
    </row>
    <row r="321" spans="2:3" ht="18.75" customHeight="1">
      <c r="B321" s="18" t="s">
        <v>4584</v>
      </c>
      <c r="C321" s="65"/>
    </row>
    <row r="322" spans="2:3" ht="18.75" customHeight="1">
      <c r="B322" s="18" t="s">
        <v>4159</v>
      </c>
      <c r="C322" s="65"/>
    </row>
    <row r="323" spans="2:3" ht="18.75" customHeight="1">
      <c r="B323" s="198" t="s">
        <v>4160</v>
      </c>
      <c r="C323" s="65"/>
    </row>
    <row r="324" spans="2:3" ht="18.75" customHeight="1">
      <c r="B324" s="18" t="s">
        <v>4585</v>
      </c>
      <c r="C324" s="65"/>
    </row>
    <row r="325" spans="2:3" ht="18.75" customHeight="1">
      <c r="B325" s="18" t="s">
        <v>4162</v>
      </c>
      <c r="C325" s="65"/>
    </row>
    <row r="326" spans="2:3" ht="18.75" customHeight="1">
      <c r="B326" s="198"/>
      <c r="C326" s="65"/>
    </row>
    <row r="327" spans="2:3" ht="18.75" customHeight="1">
      <c r="B327" s="18" t="s">
        <v>4163</v>
      </c>
      <c r="C327" s="65"/>
    </row>
    <row r="328" spans="2:3" ht="18.75" customHeight="1">
      <c r="B328" s="18" t="s">
        <v>3710</v>
      </c>
      <c r="C328" s="65"/>
    </row>
    <row r="329" spans="2:3" ht="18.75" customHeight="1">
      <c r="B329" s="198"/>
      <c r="C329" s="65"/>
    </row>
    <row r="330" spans="2:3" ht="18.75" customHeight="1">
      <c r="B330" s="18" t="s">
        <v>4164</v>
      </c>
      <c r="C330" s="65"/>
    </row>
    <row r="331" spans="2:3" ht="18.75" customHeight="1">
      <c r="B331" s="200" t="s">
        <v>4165</v>
      </c>
      <c r="C331" s="65"/>
    </row>
    <row r="332" spans="2:3" ht="18.75" customHeight="1">
      <c r="B332" s="200" t="s">
        <v>3709</v>
      </c>
      <c r="C332" s="65"/>
    </row>
    <row r="333" spans="2:3" ht="18.75" customHeight="1">
      <c r="B333" s="199" t="s">
        <v>4166</v>
      </c>
      <c r="C333" s="65"/>
    </row>
    <row r="334" spans="2:3" ht="18.75" customHeight="1">
      <c r="B334" s="18" t="s">
        <v>4167</v>
      </c>
      <c r="C334" s="65"/>
    </row>
    <row r="335" spans="2:3" ht="18.75" customHeight="1">
      <c r="B335" s="18" t="s">
        <v>4168</v>
      </c>
      <c r="C335" s="65"/>
    </row>
    <row r="336" spans="2:3" ht="18.75" customHeight="1">
      <c r="B336" s="198" t="s">
        <v>4169</v>
      </c>
      <c r="C336" s="65"/>
    </row>
    <row r="337" spans="2:3" ht="18.75" customHeight="1">
      <c r="B337" s="17" t="s">
        <v>4170</v>
      </c>
      <c r="C337" s="65"/>
    </row>
    <row r="338" spans="2:3" ht="18.75" customHeight="1">
      <c r="B338" s="18" t="s">
        <v>4171</v>
      </c>
      <c r="C338" s="65"/>
    </row>
    <row r="339" spans="2:3" ht="18.75" customHeight="1">
      <c r="B339" s="18" t="s">
        <v>4172</v>
      </c>
      <c r="C339" s="65"/>
    </row>
    <row r="340" spans="2:3" ht="18.75" customHeight="1">
      <c r="B340" s="18" t="s">
        <v>4173</v>
      </c>
      <c r="C340" s="65"/>
    </row>
    <row r="341" spans="2:3" ht="18.75" customHeight="1">
      <c r="B341" s="18" t="s">
        <v>4174</v>
      </c>
      <c r="C341" s="65"/>
    </row>
    <row r="342" spans="2:3" ht="18.75" customHeight="1">
      <c r="B342" s="18" t="s">
        <v>4175</v>
      </c>
      <c r="C342" s="65"/>
    </row>
    <row r="343" spans="2:3" ht="18.75" customHeight="1">
      <c r="B343" s="18" t="s">
        <v>4176</v>
      </c>
      <c r="C343" s="65"/>
    </row>
    <row r="344" spans="2:3" ht="18.75" customHeight="1">
      <c r="B344" s="18" t="s">
        <v>4177</v>
      </c>
      <c r="C344" s="65"/>
    </row>
    <row r="345" spans="2:3" ht="18.75" customHeight="1">
      <c r="B345" s="18" t="s">
        <v>4178</v>
      </c>
      <c r="C345" s="65"/>
    </row>
    <row r="346" spans="2:3" ht="18.75" customHeight="1">
      <c r="B346" s="18" t="s">
        <v>4586</v>
      </c>
      <c r="C346" s="65"/>
    </row>
    <row r="347" spans="2:3" ht="18.75" customHeight="1">
      <c r="B347" s="18" t="s">
        <v>3708</v>
      </c>
      <c r="C347" s="65"/>
    </row>
    <row r="348" spans="2:3" ht="18.75" customHeight="1">
      <c r="B348" s="18" t="s">
        <v>4180</v>
      </c>
      <c r="C348" s="65"/>
    </row>
    <row r="349" spans="2:3" ht="18.75" customHeight="1">
      <c r="B349" s="198" t="s">
        <v>4181</v>
      </c>
      <c r="C349" s="65"/>
    </row>
    <row r="350" spans="2:3" ht="18.75" customHeight="1">
      <c r="B350" s="18" t="s">
        <v>4587</v>
      </c>
      <c r="C350" s="65"/>
    </row>
    <row r="351" spans="2:3" ht="18.75" customHeight="1">
      <c r="B351" s="18" t="s">
        <v>4183</v>
      </c>
      <c r="C351" s="65"/>
    </row>
    <row r="352" spans="2:3" ht="18.75" customHeight="1">
      <c r="B352" s="198" t="s">
        <v>4184</v>
      </c>
      <c r="C352" s="65"/>
    </row>
    <row r="353" spans="2:3" ht="18.75" customHeight="1">
      <c r="B353" s="18" t="s">
        <v>3707</v>
      </c>
      <c r="C353" s="65"/>
    </row>
    <row r="354" spans="2:3" ht="18.75" customHeight="1">
      <c r="B354" s="198" t="s">
        <v>4185</v>
      </c>
      <c r="C354" s="65"/>
    </row>
    <row r="355" spans="2:3" ht="18.75" customHeight="1">
      <c r="B355" s="198" t="s">
        <v>4588</v>
      </c>
      <c r="C355" s="65"/>
    </row>
    <row r="356" spans="2:3" ht="18.75" customHeight="1">
      <c r="B356" s="18" t="s">
        <v>4188</v>
      </c>
      <c r="C356" s="65"/>
    </row>
    <row r="357" spans="2:3" ht="18.75" customHeight="1">
      <c r="B357" s="18" t="s">
        <v>4189</v>
      </c>
      <c r="C357" s="65"/>
    </row>
    <row r="358" spans="2:3" ht="18.75" customHeight="1">
      <c r="B358" s="198" t="s">
        <v>4190</v>
      </c>
      <c r="C358" s="65"/>
    </row>
    <row r="359" spans="2:3" ht="18.75" customHeight="1">
      <c r="B359" s="18" t="s">
        <v>4191</v>
      </c>
      <c r="C359" s="65"/>
    </row>
    <row r="360" spans="2:3" ht="18.75" customHeight="1">
      <c r="B360" s="18" t="s">
        <v>4192</v>
      </c>
      <c r="C360" s="65"/>
    </row>
    <row r="361" spans="2:3" ht="18.75" customHeight="1">
      <c r="B361" s="18" t="s">
        <v>4193</v>
      </c>
      <c r="C361" s="65"/>
    </row>
    <row r="362" spans="2:3" ht="18.75" customHeight="1">
      <c r="B362" s="198" t="s">
        <v>4589</v>
      </c>
      <c r="C362" s="65"/>
    </row>
    <row r="363" spans="2:3" ht="18.75" customHeight="1">
      <c r="B363" s="18" t="s">
        <v>4194</v>
      </c>
      <c r="C363" s="65"/>
    </row>
    <row r="364" spans="2:3" ht="18.75" customHeight="1">
      <c r="B364" s="18" t="s">
        <v>4195</v>
      </c>
      <c r="C364" s="65"/>
    </row>
    <row r="365" spans="2:3" ht="18.75" customHeight="1">
      <c r="B365" s="198" t="s">
        <v>4196</v>
      </c>
      <c r="C365" s="65"/>
    </row>
    <row r="366" spans="2:3" ht="18.75" customHeight="1">
      <c r="B366" s="198" t="s">
        <v>4590</v>
      </c>
      <c r="C366" s="65"/>
    </row>
    <row r="367" spans="2:3" ht="18.75" customHeight="1">
      <c r="B367" s="198" t="s">
        <v>4591</v>
      </c>
      <c r="C367" s="65"/>
    </row>
    <row r="368" spans="2:3" ht="18.75" customHeight="1">
      <c r="B368" s="18" t="s">
        <v>4198</v>
      </c>
      <c r="C368" s="65"/>
    </row>
    <row r="369" spans="2:3" ht="18.75" customHeight="1">
      <c r="B369" s="43" t="s">
        <v>4199</v>
      </c>
      <c r="C369" s="65"/>
    </row>
    <row r="370" spans="2:3" ht="18.75" customHeight="1">
      <c r="B370" s="38" t="s">
        <v>4592</v>
      </c>
      <c r="C370" s="65"/>
    </row>
    <row r="371" spans="2:3" ht="18.75" customHeight="1">
      <c r="B371" s="38" t="s">
        <v>4201</v>
      </c>
      <c r="C371" s="65"/>
    </row>
    <row r="372" spans="2:3" ht="18.75" customHeight="1">
      <c r="B372" s="38" t="s">
        <v>4202</v>
      </c>
      <c r="C372" s="65"/>
    </row>
    <row r="373" spans="2:3" ht="18.75" customHeight="1">
      <c r="B373" s="233" t="s">
        <v>4593</v>
      </c>
      <c r="C373" s="65"/>
    </row>
    <row r="374" spans="2:3" ht="18.75" customHeight="1">
      <c r="B374" s="37" t="s">
        <v>4204</v>
      </c>
      <c r="C374" s="65"/>
    </row>
    <row r="375" spans="2:3" ht="18.75" customHeight="1">
      <c r="B375" s="37" t="s">
        <v>4594</v>
      </c>
      <c r="C375" s="326" t="s">
        <v>4595</v>
      </c>
    </row>
    <row r="376" spans="2:3" ht="18.75" customHeight="1">
      <c r="B376" s="317" t="s">
        <v>4596</v>
      </c>
      <c r="C376" s="65"/>
    </row>
    <row r="377" spans="2:3" ht="18.75" customHeight="1">
      <c r="B377" s="36" t="s">
        <v>4597</v>
      </c>
      <c r="C377" s="65"/>
    </row>
    <row r="378" spans="2:3" ht="18.75" customHeight="1">
      <c r="B378" s="36" t="s">
        <v>4598</v>
      </c>
      <c r="C378" s="65"/>
    </row>
    <row r="379" spans="2:3" ht="18.75" customHeight="1">
      <c r="B379" s="16" t="s">
        <v>4599</v>
      </c>
      <c r="C379" s="65"/>
    </row>
    <row r="380" spans="2:3" ht="18.75" customHeight="1">
      <c r="B380" s="37" t="s">
        <v>4600</v>
      </c>
      <c r="C380" s="65"/>
    </row>
    <row r="381" spans="2:3" ht="18.75" customHeight="1">
      <c r="B381" s="36" t="s">
        <v>4220</v>
      </c>
      <c r="C381" s="65"/>
    </row>
    <row r="382" spans="2:3" ht="18.75" customHeight="1">
      <c r="B382" s="36" t="s">
        <v>4221</v>
      </c>
      <c r="C382" s="65"/>
    </row>
    <row r="383" spans="2:3" ht="18.75" customHeight="1">
      <c r="B383" s="36" t="s">
        <v>4222</v>
      </c>
      <c r="C383" s="65"/>
    </row>
    <row r="384" spans="2:3" ht="18.75" customHeight="1">
      <c r="B384" s="36" t="s">
        <v>4601</v>
      </c>
      <c r="C384" s="65"/>
    </row>
    <row r="385" spans="2:3" ht="18.75" customHeight="1">
      <c r="B385" s="36" t="s">
        <v>4224</v>
      </c>
      <c r="C385" s="65"/>
    </row>
    <row r="386" spans="2:3" ht="18.75" customHeight="1">
      <c r="B386" s="36" t="s">
        <v>4602</v>
      </c>
      <c r="C386" s="65"/>
    </row>
    <row r="387" spans="2:3" ht="18.75" customHeight="1">
      <c r="B387" s="36" t="s">
        <v>4226</v>
      </c>
      <c r="C387" s="65"/>
    </row>
    <row r="388" spans="2:3" ht="18.75" customHeight="1">
      <c r="B388" s="221" t="s">
        <v>4603</v>
      </c>
      <c r="C388" s="65"/>
    </row>
    <row r="389" spans="2:3" ht="18.75" customHeight="1">
      <c r="B389" s="36" t="s">
        <v>4228</v>
      </c>
      <c r="C389" s="65"/>
    </row>
    <row r="390" spans="2:3" ht="18.75" customHeight="1">
      <c r="B390" s="36" t="s">
        <v>4229</v>
      </c>
      <c r="C390" s="65"/>
    </row>
    <row r="391" spans="2:3" ht="18.75" customHeight="1">
      <c r="B391" s="221" t="s">
        <v>4604</v>
      </c>
      <c r="C391" s="65"/>
    </row>
    <row r="392" spans="2:3" ht="18.75" customHeight="1">
      <c r="B392" s="36" t="s">
        <v>4231</v>
      </c>
      <c r="C392" s="65"/>
    </row>
    <row r="393" spans="2:3" ht="18.75" customHeight="1">
      <c r="B393" s="36" t="s">
        <v>4232</v>
      </c>
      <c r="C393" s="65"/>
    </row>
    <row r="394" spans="2:3" ht="18.75" customHeight="1">
      <c r="B394" s="36" t="s">
        <v>3705</v>
      </c>
      <c r="C394" s="65"/>
    </row>
    <row r="395" spans="2:3" ht="18.75" customHeight="1">
      <c r="B395" s="221" t="s">
        <v>4605</v>
      </c>
      <c r="C395" s="65"/>
    </row>
    <row r="396" spans="2:3" ht="18.75" customHeight="1">
      <c r="B396" s="36"/>
      <c r="C396" s="65"/>
    </row>
    <row r="397" spans="2:3" ht="18.75" customHeight="1">
      <c r="B397" s="36" t="s">
        <v>4606</v>
      </c>
      <c r="C397" s="65"/>
    </row>
    <row r="398" spans="2:3" ht="18.75" customHeight="1">
      <c r="B398" s="36" t="s">
        <v>4056</v>
      </c>
      <c r="C398" s="65"/>
    </row>
    <row r="399" spans="2:3" ht="18.75" customHeight="1">
      <c r="B399" s="36"/>
      <c r="C399" s="65"/>
    </row>
    <row r="400" spans="2:3" ht="18.75" customHeight="1">
      <c r="B400" s="36" t="s">
        <v>4607</v>
      </c>
      <c r="C400" s="65"/>
    </row>
    <row r="401" spans="2:3" ht="18.75" customHeight="1">
      <c r="B401" s="36" t="s">
        <v>4608</v>
      </c>
      <c r="C401" s="65"/>
    </row>
    <row r="402" spans="2:3" ht="18.75" customHeight="1">
      <c r="B402" s="36" t="s">
        <v>4609</v>
      </c>
      <c r="C402" s="65"/>
    </row>
    <row r="403" spans="2:3" ht="18.75" customHeight="1">
      <c r="B403" s="36" t="s">
        <v>4610</v>
      </c>
      <c r="C403" s="65"/>
    </row>
    <row r="404" spans="2:3" ht="18.75" customHeight="1">
      <c r="B404" s="36" t="s">
        <v>4239</v>
      </c>
      <c r="C404" s="65"/>
    </row>
    <row r="405" spans="2:3" ht="18.75" customHeight="1">
      <c r="B405" s="36"/>
      <c r="C405" s="65"/>
    </row>
    <row r="406" spans="2:3" ht="18.75" customHeight="1">
      <c r="B406" s="36" t="s">
        <v>3704</v>
      </c>
      <c r="C406" s="65"/>
    </row>
    <row r="407" spans="2:3" ht="18.75" customHeight="1">
      <c r="B407" s="221" t="s">
        <v>3703</v>
      </c>
      <c r="C407" s="65"/>
    </row>
    <row r="408" spans="2:3" ht="18.75" customHeight="1">
      <c r="B408" s="221" t="s">
        <v>4240</v>
      </c>
      <c r="C408" s="65"/>
    </row>
    <row r="409" spans="2:3" ht="18.75" customHeight="1">
      <c r="B409" s="221" t="s">
        <v>4611</v>
      </c>
      <c r="C409" s="65"/>
    </row>
    <row r="410" spans="2:3" ht="18.75" customHeight="1">
      <c r="B410" s="221" t="s">
        <v>3702</v>
      </c>
      <c r="C410" s="65"/>
    </row>
    <row r="411" spans="2:3" ht="18.75" customHeight="1">
      <c r="B411" s="36"/>
      <c r="C411" s="65"/>
    </row>
    <row r="412" spans="2:3" ht="18.75" customHeight="1">
      <c r="B412" s="36" t="s">
        <v>4612</v>
      </c>
      <c r="C412" s="65"/>
    </row>
    <row r="413" spans="2:3" ht="18.75" customHeight="1">
      <c r="B413" s="36" t="s">
        <v>4613</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4614</v>
      </c>
      <c r="C417" s="65"/>
    </row>
    <row r="418" spans="2:3" ht="18.75" customHeight="1">
      <c r="B418" s="36" t="s">
        <v>3700</v>
      </c>
      <c r="C418" s="65"/>
    </row>
    <row r="419" spans="2:3" ht="18.75" customHeight="1">
      <c r="B419" s="221" t="s">
        <v>3699</v>
      </c>
      <c r="C419" s="65"/>
    </row>
    <row r="420" spans="2:3" ht="18.75" customHeight="1">
      <c r="B420" s="36" t="s">
        <v>3698</v>
      </c>
      <c r="C420" s="65"/>
    </row>
    <row r="421" spans="2:3" ht="15" customHeight="1">
      <c r="B421" s="44" t="s">
        <v>4246</v>
      </c>
      <c r="C421" s="65"/>
    </row>
    <row r="422" spans="2:3" ht="15" customHeight="1">
      <c r="B422" s="44" t="s">
        <v>4247</v>
      </c>
      <c r="C422" s="65"/>
    </row>
    <row r="423" spans="2:3" ht="15" customHeight="1">
      <c r="B423" s="44" t="s">
        <v>4248</v>
      </c>
      <c r="C423" s="65"/>
    </row>
    <row r="424" spans="2:3" ht="15" customHeight="1">
      <c r="B424" s="44"/>
      <c r="C424" s="65"/>
    </row>
    <row r="425" spans="2:3" ht="15" customHeight="1">
      <c r="B425" s="45" t="s">
        <v>4615</v>
      </c>
      <c r="C425" s="65"/>
    </row>
    <row r="426" spans="2:3" ht="15" customHeight="1">
      <c r="B426" s="45" t="s">
        <v>4616</v>
      </c>
      <c r="C426" s="65"/>
    </row>
    <row r="427" spans="2:3" ht="15" customHeight="1">
      <c r="B427" s="45"/>
      <c r="C427" s="65"/>
    </row>
    <row r="428" spans="2:3" ht="17.25" customHeight="1">
      <c r="B428" s="327"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4617</v>
      </c>
      <c r="C432" s="65"/>
    </row>
    <row r="433" spans="2:3" ht="15" customHeight="1">
      <c r="B433" s="50" t="s">
        <v>4618</v>
      </c>
      <c r="C433" s="65"/>
    </row>
    <row r="434" spans="2:3" ht="15" customHeight="1">
      <c r="B434" s="50" t="s">
        <v>4619</v>
      </c>
      <c r="C434" s="65"/>
    </row>
    <row r="435" spans="2:3" ht="15" customHeight="1">
      <c r="B435" s="49" t="s">
        <v>4254</v>
      </c>
      <c r="C435" s="65"/>
    </row>
    <row r="436" spans="2:3" ht="15" customHeight="1">
      <c r="B436" s="50"/>
      <c r="C436" s="65"/>
    </row>
    <row r="437" spans="2:3" ht="15" customHeight="1">
      <c r="B437" s="312"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4620</v>
      </c>
      <c r="C453" s="65"/>
    </row>
    <row r="454" spans="2:3" ht="15" customHeight="1">
      <c r="B454" s="53" t="s">
        <v>4621</v>
      </c>
      <c r="C454" s="65"/>
    </row>
    <row r="455" spans="2:3" ht="15" customHeight="1">
      <c r="B455" s="49" t="s">
        <v>4257</v>
      </c>
      <c r="C455" s="65"/>
    </row>
    <row r="456" spans="2:3" ht="15" customHeight="1">
      <c r="B456" s="49"/>
      <c r="C456" s="65"/>
    </row>
    <row r="457" spans="2:3" ht="15" customHeight="1">
      <c r="B457" s="49" t="s">
        <v>4622</v>
      </c>
      <c r="C457" s="65"/>
    </row>
    <row r="458" spans="2:3" ht="15" customHeight="1">
      <c r="B458" s="53" t="s">
        <v>4623</v>
      </c>
      <c r="C458" s="65"/>
    </row>
    <row r="459" spans="2:3" ht="15" customHeight="1">
      <c r="B459" s="53" t="s">
        <v>4624</v>
      </c>
      <c r="C459" s="65"/>
    </row>
    <row r="460" spans="2:3" ht="15" customHeight="1">
      <c r="B460" s="328" t="s">
        <v>4625</v>
      </c>
      <c r="C460" s="65"/>
    </row>
    <row r="461" spans="2:3" ht="15" customHeight="1">
      <c r="B461" s="52"/>
      <c r="C461" s="65"/>
    </row>
    <row r="462" spans="2:3" ht="15" customHeight="1">
      <c r="B462" s="52" t="s">
        <v>3689</v>
      </c>
      <c r="C462" s="65"/>
    </row>
    <row r="463" spans="2:3" ht="15" customHeight="1">
      <c r="B463" s="52"/>
      <c r="C463" s="65"/>
    </row>
    <row r="464" spans="2:3" ht="15" customHeight="1">
      <c r="B464" s="329" t="s">
        <v>3688</v>
      </c>
      <c r="C464" s="65"/>
    </row>
    <row r="465" spans="2:3" ht="15" customHeight="1">
      <c r="B465" s="45" t="s">
        <v>3687</v>
      </c>
      <c r="C465" s="65"/>
    </row>
    <row r="466" spans="2:3">
      <c r="B466" s="4" t="s">
        <v>3773</v>
      </c>
    </row>
    <row r="467" spans="2:3" ht="18.75">
      <c r="B467" s="36" t="s">
        <v>3686</v>
      </c>
    </row>
    <row r="468" spans="2:3">
      <c r="B468" s="316" t="s">
        <v>4626</v>
      </c>
    </row>
    <row r="469" spans="2:3">
      <c r="B469" s="316" t="s">
        <v>4627</v>
      </c>
    </row>
    <row r="470" spans="2:3">
      <c r="B470" s="316" t="s">
        <v>4628</v>
      </c>
    </row>
    <row r="471" spans="2:3">
      <c r="B471" s="316" t="s">
        <v>4629</v>
      </c>
    </row>
    <row r="472" spans="2:3">
      <c r="B472" s="54" t="s">
        <v>3685</v>
      </c>
    </row>
    <row r="473" spans="2:3">
      <c r="B473" s="54"/>
    </row>
    <row r="474" spans="2:3">
      <c r="B474" s="54" t="s">
        <v>4630</v>
      </c>
    </row>
    <row r="475" spans="2:3">
      <c r="B475" s="54" t="s">
        <v>4269</v>
      </c>
    </row>
    <row r="476" spans="2:3">
      <c r="B476" s="54"/>
    </row>
    <row r="477" spans="2:3">
      <c r="B477" s="54" t="s">
        <v>4270</v>
      </c>
    </row>
    <row r="478" spans="2:3">
      <c r="B478" s="54" t="s">
        <v>4631</v>
      </c>
    </row>
    <row r="479" spans="2:3">
      <c r="B479" s="54" t="s">
        <v>4632</v>
      </c>
    </row>
    <row r="480" spans="2:3">
      <c r="B480" s="54" t="s">
        <v>4633</v>
      </c>
    </row>
    <row r="481" spans="2:2">
      <c r="B481" s="54"/>
    </row>
    <row r="482" spans="2:2">
      <c r="B482" s="54" t="s">
        <v>3684</v>
      </c>
    </row>
    <row r="483" spans="2:2">
      <c r="B483" s="54"/>
    </row>
    <row r="484" spans="2:2">
      <c r="B484" s="54" t="s">
        <v>3683</v>
      </c>
    </row>
    <row r="485" spans="2:2">
      <c r="B485" s="54" t="s">
        <v>3682</v>
      </c>
    </row>
    <row r="486" spans="2:2">
      <c r="B486" s="316" t="s">
        <v>4634</v>
      </c>
    </row>
    <row r="487" spans="2:2">
      <c r="B487" s="316" t="s">
        <v>4635</v>
      </c>
    </row>
    <row r="488" spans="2:2">
      <c r="B488" s="54" t="s">
        <v>3680</v>
      </c>
    </row>
    <row r="489" spans="2:2">
      <c r="B489" s="54" t="s">
        <v>3679</v>
      </c>
    </row>
    <row r="490" spans="2:2">
      <c r="B490" s="316" t="s">
        <v>1034</v>
      </c>
    </row>
    <row r="491" spans="2:2">
      <c r="B491" s="54" t="s">
        <v>4275</v>
      </c>
    </row>
    <row r="492" spans="2:2">
      <c r="B492" s="316" t="s">
        <v>3677</v>
      </c>
    </row>
    <row r="493" spans="2:2">
      <c r="B493" s="54"/>
    </row>
    <row r="494" spans="2:2">
      <c r="B494" s="54" t="s">
        <v>3676</v>
      </c>
    </row>
    <row r="495" spans="2:2">
      <c r="B495" s="54"/>
    </row>
    <row r="496" spans="2:2">
      <c r="B496" s="316" t="s">
        <v>4636</v>
      </c>
    </row>
    <row r="497" spans="2:2">
      <c r="B497" s="310" t="s">
        <v>4637</v>
      </c>
    </row>
    <row r="498" spans="2:2">
      <c r="B498" t="s">
        <v>3674</v>
      </c>
    </row>
    <row r="500" spans="2:2">
      <c r="B500" t="s">
        <v>4638</v>
      </c>
    </row>
    <row r="502" spans="2:2">
      <c r="B502" t="s">
        <v>4639</v>
      </c>
    </row>
    <row r="503" spans="2:2">
      <c r="B503" s="310" t="s">
        <v>3669</v>
      </c>
    </row>
    <row r="504" spans="2:2">
      <c r="B504" t="s">
        <v>3668</v>
      </c>
    </row>
    <row r="505" spans="2:2">
      <c r="B505" s="310" t="s">
        <v>4640</v>
      </c>
    </row>
    <row r="506" spans="2:2">
      <c r="B506" t="s">
        <v>4641</v>
      </c>
    </row>
    <row r="507" spans="2:2">
      <c r="B507" t="s">
        <v>3665</v>
      </c>
    </row>
    <row r="508" spans="2:2">
      <c r="B508" t="s">
        <v>3664</v>
      </c>
    </row>
    <row r="509" spans="2:2">
      <c r="B509" t="s">
        <v>3663</v>
      </c>
    </row>
    <row r="510" spans="2:2">
      <c r="B510" s="310" t="s">
        <v>4642</v>
      </c>
    </row>
    <row r="511" spans="2:2">
      <c r="B511" t="s">
        <v>4643</v>
      </c>
    </row>
    <row r="512" spans="2:2">
      <c r="B512" s="310" t="s">
        <v>4644</v>
      </c>
    </row>
    <row r="513" spans="2:2">
      <c r="B513" t="s">
        <v>4645</v>
      </c>
    </row>
    <row r="514" spans="2:2">
      <c r="B514" s="310" t="s">
        <v>4646</v>
      </c>
    </row>
    <row r="515" spans="2:2">
      <c r="B515" s="310" t="s">
        <v>4647</v>
      </c>
    </row>
    <row r="516" spans="2:2">
      <c r="B516" s="310" t="s">
        <v>4648</v>
      </c>
    </row>
    <row r="517" spans="2:2">
      <c r="B517" s="310" t="s">
        <v>4649</v>
      </c>
    </row>
    <row r="518" spans="2:2">
      <c r="B518" s="310" t="s">
        <v>4650</v>
      </c>
    </row>
    <row r="520" spans="2:2">
      <c r="B520" t="s">
        <v>4651</v>
      </c>
    </row>
    <row r="521" spans="2:2">
      <c r="B521" t="s">
        <v>4280</v>
      </c>
    </row>
    <row r="523" spans="2:2">
      <c r="B523" t="s">
        <v>3655</v>
      </c>
    </row>
    <row r="525" spans="2:2">
      <c r="B525" t="s">
        <v>4652</v>
      </c>
    </row>
    <row r="527" spans="2:2">
      <c r="B527" t="s">
        <v>4653</v>
      </c>
    </row>
    <row r="529" spans="2:2">
      <c r="B529" t="s">
        <v>4654</v>
      </c>
    </row>
    <row r="530" spans="2:2">
      <c r="B530" t="s">
        <v>4283</v>
      </c>
    </row>
    <row r="532" spans="2:2">
      <c r="B532" t="s">
        <v>3653</v>
      </c>
    </row>
    <row r="533" spans="2:2">
      <c r="B533" t="s">
        <v>4655</v>
      </c>
    </row>
    <row r="534" spans="2:2">
      <c r="B534" t="s">
        <v>4285</v>
      </c>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M699"/>
  <sheetViews>
    <sheetView workbookViewId="0">
      <selection activeCell="B8" sqref="B8"/>
    </sheetView>
  </sheetViews>
  <sheetFormatPr defaultRowHeight="15"/>
  <cols>
    <col min="2" max="2" width="136.42578125" style="1" customWidth="1"/>
    <col min="3" max="3" width="22.85546875" customWidth="1"/>
  </cols>
  <sheetData>
    <row r="1" spans="2:2">
      <c r="B1" s="4" t="s">
        <v>10</v>
      </c>
    </row>
    <row r="3" spans="2:2" ht="18.75">
      <c r="B3" s="263" t="s">
        <v>4905</v>
      </c>
    </row>
    <row r="4" spans="2:2" ht="18.75">
      <c r="B4" s="263" t="s">
        <v>3909</v>
      </c>
    </row>
    <row r="5" spans="2:2" ht="18.75">
      <c r="B5" s="262"/>
    </row>
    <row r="6" spans="2:2" ht="20.25">
      <c r="B6" s="339" t="s">
        <v>279</v>
      </c>
    </row>
    <row r="7" spans="2:2" ht="20.25">
      <c r="B7" s="385"/>
    </row>
    <row r="8" spans="2:2" ht="18.75">
      <c r="B8" s="386" t="s">
        <v>4906</v>
      </c>
    </row>
    <row r="9" spans="2:2" ht="18.75">
      <c r="B9" s="262" t="s">
        <v>4907</v>
      </c>
    </row>
    <row r="10" spans="2:2" ht="18.75">
      <c r="B10" s="262"/>
    </row>
    <row r="11" spans="2:2" ht="18.75">
      <c r="B11" s="262"/>
    </row>
    <row r="12" spans="2:2" ht="18.75">
      <c r="B12" s="263"/>
    </row>
    <row r="13" spans="2:2" ht="18.75">
      <c r="B13" s="263" t="s">
        <v>4908</v>
      </c>
    </row>
    <row r="14" spans="2:2" ht="18.75">
      <c r="B14" s="263" t="s">
        <v>4909</v>
      </c>
    </row>
    <row r="15" spans="2:2" ht="18.75">
      <c r="B15" s="218"/>
    </row>
    <row r="16" spans="2:2"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c r="G221" s="218"/>
    </row>
    <row r="222" spans="2:7" ht="18.75">
      <c r="B222" s="277" t="s">
        <v>4085</v>
      </c>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18.75" customHeight="1">
      <c r="B301" s="271" t="s">
        <v>3715</v>
      </c>
      <c r="G301" s="323"/>
      <c r="H301" s="323"/>
      <c r="I301" s="323"/>
      <c r="J301" s="323"/>
      <c r="K301" s="323"/>
      <c r="L301" s="323"/>
      <c r="M301" s="323"/>
    </row>
    <row r="302" spans="2:13" ht="37.5">
      <c r="B302" s="271" t="s">
        <v>3714</v>
      </c>
      <c r="G302" s="323"/>
      <c r="H302" s="323"/>
      <c r="I302" s="323"/>
      <c r="J302" s="323"/>
      <c r="K302" s="323"/>
      <c r="L302" s="323"/>
      <c r="M302" s="323"/>
    </row>
    <row r="303" spans="2:13" ht="75.75" thickBot="1">
      <c r="B303" s="271" t="s">
        <v>3713</v>
      </c>
      <c r="G303" s="371"/>
      <c r="H303" s="371"/>
      <c r="I303" s="371"/>
      <c r="J303" s="371"/>
      <c r="K303" s="371"/>
      <c r="L303" s="371"/>
      <c r="M303" s="371"/>
    </row>
    <row r="304" spans="2:13" ht="15.75" customHeight="1">
      <c r="B304" s="271" t="s">
        <v>5003</v>
      </c>
      <c r="G304" s="372"/>
      <c r="H304" s="372"/>
      <c r="I304" s="372"/>
      <c r="J304" s="372"/>
      <c r="K304" s="372"/>
      <c r="L304" s="372"/>
      <c r="M304" s="372"/>
    </row>
    <row r="305" spans="2:13" ht="38.25" thickBot="1">
      <c r="B305" s="271" t="s">
        <v>5004</v>
      </c>
      <c r="G305" s="371"/>
      <c r="H305" s="371"/>
      <c r="I305" s="371"/>
      <c r="J305" s="371"/>
      <c r="K305" s="371"/>
      <c r="L305" s="371"/>
      <c r="M305" s="371"/>
    </row>
    <row r="306" spans="2:13" ht="93.75">
      <c r="B306" s="271" t="s">
        <v>3711</v>
      </c>
      <c r="G306" s="373"/>
      <c r="H306" s="373"/>
      <c r="I306" s="373"/>
      <c r="J306" s="373"/>
      <c r="K306" s="373"/>
      <c r="L306" s="373"/>
      <c r="M306" s="373"/>
    </row>
    <row r="307" spans="2:13" ht="19.5" thickBot="1">
      <c r="B307" s="271"/>
      <c r="G307" s="371"/>
      <c r="H307" s="371"/>
      <c r="I307" s="371"/>
      <c r="J307" s="371"/>
      <c r="K307" s="371"/>
      <c r="L307" s="371"/>
      <c r="M307" s="371"/>
    </row>
    <row r="308" spans="2:13" ht="18.75" customHeight="1">
      <c r="B308" s="277"/>
      <c r="G308" s="323"/>
      <c r="H308" s="323"/>
      <c r="I308" s="323"/>
      <c r="J308" s="323"/>
      <c r="K308" s="323"/>
      <c r="L308" s="323"/>
      <c r="M308" s="323"/>
    </row>
    <row r="309" spans="2:13" ht="19.5" thickBot="1">
      <c r="B309" s="277" t="s">
        <v>5005</v>
      </c>
      <c r="G309" s="371"/>
      <c r="H309" s="371"/>
      <c r="I309" s="371"/>
      <c r="J309" s="371"/>
      <c r="K309" s="371"/>
      <c r="L309" s="371"/>
      <c r="M309" s="371"/>
    </row>
    <row r="310" spans="2:13" ht="19.5" thickBot="1">
      <c r="B310" s="277" t="s">
        <v>4150</v>
      </c>
      <c r="G310" s="374"/>
      <c r="H310" s="374"/>
      <c r="I310" s="374"/>
      <c r="J310" s="374"/>
      <c r="K310" s="374"/>
      <c r="L310" s="374"/>
      <c r="M310" s="374"/>
    </row>
    <row r="311" spans="2:13" ht="19.5" thickBot="1">
      <c r="B311" s="277" t="s">
        <v>4582</v>
      </c>
      <c r="G311" s="374"/>
      <c r="H311" s="374"/>
      <c r="I311" s="374"/>
      <c r="J311" s="374"/>
      <c r="K311" s="374"/>
      <c r="L311" s="374"/>
      <c r="M311" s="374"/>
    </row>
    <row r="312" spans="2:13" ht="19.5" thickBot="1">
      <c r="B312" s="271"/>
      <c r="G312" s="371"/>
      <c r="H312" s="371"/>
      <c r="I312" s="374"/>
      <c r="J312" s="374"/>
      <c r="K312" s="374"/>
      <c r="L312" s="374"/>
      <c r="M312" s="374"/>
    </row>
    <row r="313" spans="2:13" ht="19.5" thickBot="1">
      <c r="B313" s="277" t="s">
        <v>4152</v>
      </c>
      <c r="G313" s="375"/>
      <c r="H313" s="375"/>
      <c r="I313" s="374"/>
      <c r="J313" s="374"/>
      <c r="K313" s="374"/>
      <c r="L313" s="374"/>
      <c r="M313" s="374"/>
    </row>
    <row r="314" spans="2:13" ht="19.5" thickBot="1">
      <c r="B314" s="277" t="s">
        <v>3710</v>
      </c>
      <c r="G314" s="371"/>
      <c r="H314" s="371"/>
      <c r="I314" s="371"/>
      <c r="J314" s="371"/>
      <c r="K314" s="371"/>
      <c r="L314" s="371"/>
      <c r="M314" s="371"/>
    </row>
    <row r="315" spans="2:13" ht="19.5" thickBot="1">
      <c r="B315" s="283"/>
      <c r="G315" s="374"/>
      <c r="H315" s="374"/>
      <c r="I315" s="374"/>
      <c r="J315" s="374"/>
      <c r="K315" s="374"/>
      <c r="L315" s="374"/>
      <c r="M315" s="374"/>
    </row>
    <row r="316" spans="2:13" ht="15.75" customHeight="1">
      <c r="B316" s="271" t="s">
        <v>5006</v>
      </c>
      <c r="G316" s="373"/>
      <c r="H316" s="373"/>
      <c r="I316" s="373"/>
      <c r="J316" s="373"/>
      <c r="K316" s="373"/>
      <c r="L316" s="373"/>
      <c r="M316" s="373"/>
    </row>
    <row r="317" spans="2:13" ht="38.25" thickBot="1">
      <c r="B317" s="271" t="s">
        <v>4154</v>
      </c>
      <c r="G317" s="323"/>
      <c r="H317" s="323"/>
      <c r="I317" s="323"/>
      <c r="J317" s="323"/>
      <c r="K317" s="371"/>
      <c r="L317" s="371"/>
      <c r="M317" s="371"/>
    </row>
    <row r="318" spans="2:13" ht="38.25" thickBot="1">
      <c r="B318" s="271" t="s">
        <v>4155</v>
      </c>
      <c r="G318" s="323"/>
      <c r="H318" s="371"/>
      <c r="I318" s="371"/>
      <c r="J318" s="371"/>
      <c r="K318" s="371"/>
      <c r="L318" s="371"/>
      <c r="M318" s="371"/>
    </row>
    <row r="319" spans="2:13" ht="38.25" thickBot="1">
      <c r="B319" s="271" t="s">
        <v>5007</v>
      </c>
      <c r="G319" s="371"/>
      <c r="H319" s="374"/>
      <c r="I319" s="374"/>
      <c r="J319" s="374"/>
      <c r="K319" s="374"/>
      <c r="L319" s="374"/>
      <c r="M319" s="374"/>
    </row>
    <row r="320" spans="2:13" ht="57" thickBot="1">
      <c r="B320" s="271" t="s">
        <v>5008</v>
      </c>
      <c r="G320" s="374"/>
      <c r="H320" s="374"/>
      <c r="I320" s="374"/>
      <c r="J320" s="374"/>
      <c r="K320" s="374"/>
      <c r="L320" s="374"/>
      <c r="M320" s="374"/>
    </row>
    <row r="321" spans="2:13" ht="38.25" thickBot="1">
      <c r="B321" s="271" t="s">
        <v>5009</v>
      </c>
      <c r="G321" s="376"/>
      <c r="H321" s="374"/>
      <c r="I321" s="374"/>
      <c r="J321" s="374"/>
      <c r="K321" s="374"/>
      <c r="L321" s="374"/>
      <c r="M321" s="374"/>
    </row>
    <row r="322" spans="2:13" ht="37.5">
      <c r="B322" s="271" t="s">
        <v>5010</v>
      </c>
      <c r="G322" s="323"/>
      <c r="H322" s="323"/>
      <c r="I322" s="323"/>
      <c r="J322" s="323"/>
      <c r="K322" s="323"/>
      <c r="L322" s="323"/>
      <c r="M322" s="323"/>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ustomHeight="1">
      <c r="B327" s="277"/>
      <c r="G327" s="323"/>
      <c r="H327" s="323"/>
      <c r="I327" s="323"/>
      <c r="J327" s="323"/>
      <c r="K327" s="323"/>
      <c r="L327" s="323"/>
      <c r="M327" s="323"/>
    </row>
    <row r="328" spans="2:13" ht="18.75">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5.75" customHeight="1" thickBot="1">
      <c r="B330" s="278"/>
      <c r="G330" s="371"/>
      <c r="H330" s="371"/>
      <c r="I330" s="371"/>
      <c r="J330" s="371"/>
      <c r="K330" s="371"/>
      <c r="L330" s="371"/>
      <c r="M330" s="371"/>
    </row>
    <row r="331" spans="2:13" ht="38.25" thickBot="1">
      <c r="B331" s="271" t="s">
        <v>4164</v>
      </c>
      <c r="G331" s="374"/>
      <c r="H331" s="374"/>
      <c r="I331" s="374"/>
      <c r="J331" s="374"/>
      <c r="K331" s="374"/>
      <c r="L331" s="378"/>
      <c r="M331" s="350"/>
    </row>
    <row r="332" spans="2:13" ht="38.25" thickBot="1">
      <c r="B332" s="271" t="s">
        <v>4165</v>
      </c>
      <c r="G332" s="374"/>
      <c r="H332" s="374"/>
      <c r="I332" s="374"/>
      <c r="J332" s="374"/>
      <c r="K332" s="374"/>
      <c r="L332" s="378"/>
      <c r="M332" s="265"/>
    </row>
    <row r="333" spans="2:13" ht="19.5" thickBot="1">
      <c r="B333" s="271" t="s">
        <v>3709</v>
      </c>
      <c r="G333" s="374"/>
      <c r="H333" s="374"/>
      <c r="I333" s="374"/>
      <c r="J333" s="374"/>
      <c r="K333" s="374"/>
      <c r="L333" s="378"/>
      <c r="M333" s="265"/>
    </row>
    <row r="334" spans="2:13" ht="18.75" customHeight="1"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8.75">
      <c r="B337" s="271" t="s">
        <v>5015</v>
      </c>
      <c r="G337" s="375"/>
      <c r="H337" s="375"/>
      <c r="I337" s="375"/>
      <c r="J337" s="375"/>
      <c r="K337" s="375"/>
      <c r="L337" s="375"/>
      <c r="M337" s="375"/>
    </row>
    <row r="338" spans="2:13" ht="38.25" thickBot="1">
      <c r="B338" s="271" t="s">
        <v>4170</v>
      </c>
      <c r="G338" s="323"/>
      <c r="H338" s="323"/>
      <c r="I338" s="323"/>
      <c r="J338" s="323"/>
      <c r="K338" s="323"/>
      <c r="L338" s="371"/>
      <c r="M338" s="371"/>
    </row>
    <row r="339" spans="2:13" ht="15.75" customHeight="1">
      <c r="B339" s="271" t="s">
        <v>4171</v>
      </c>
      <c r="G339" s="372"/>
      <c r="H339" s="372"/>
      <c r="I339" s="372"/>
      <c r="J339" s="372"/>
      <c r="K339" s="372"/>
      <c r="L339" s="373"/>
      <c r="M339" s="373"/>
    </row>
    <row r="340" spans="2:13" ht="18.75">
      <c r="B340" s="271" t="s">
        <v>4172</v>
      </c>
      <c r="G340" s="1"/>
      <c r="H340" s="1"/>
      <c r="I340" s="1"/>
      <c r="J340" s="1"/>
      <c r="K340" s="1"/>
      <c r="L340" s="1"/>
      <c r="M340" s="1"/>
    </row>
    <row r="341" spans="2:13" ht="18.75">
      <c r="B341" s="271" t="s">
        <v>4173</v>
      </c>
    </row>
    <row r="342" spans="2:13" ht="15.75" customHeight="1">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9.5" thickBot="1">
      <c r="B349" s="271" t="s">
        <v>4180</v>
      </c>
    </row>
    <row r="350" spans="2:13" ht="19.5" thickBot="1">
      <c r="B350" s="271" t="s">
        <v>4181</v>
      </c>
      <c r="G350" s="374"/>
      <c r="H350" s="374"/>
      <c r="I350" s="374"/>
      <c r="J350" s="374"/>
      <c r="K350" s="378"/>
      <c r="L350" s="351"/>
    </row>
    <row r="351" spans="2:13" ht="57" thickBot="1">
      <c r="B351" s="271" t="s">
        <v>5017</v>
      </c>
      <c r="G351" s="379"/>
      <c r="H351" s="324"/>
      <c r="I351" s="324"/>
      <c r="J351" s="324"/>
      <c r="K351" s="324"/>
      <c r="L351" s="324"/>
    </row>
    <row r="352" spans="2:13" ht="37.5" customHeight="1" thickBot="1">
      <c r="B352" s="271" t="s">
        <v>3707</v>
      </c>
      <c r="G352" s="374"/>
      <c r="H352" s="374"/>
      <c r="I352" s="374"/>
      <c r="J352" s="374"/>
      <c r="K352" s="378"/>
      <c r="L352" s="351"/>
    </row>
    <row r="353" spans="2:13" ht="18.75" customHeight="1" thickBot="1">
      <c r="B353" s="271" t="s">
        <v>5018</v>
      </c>
      <c r="G353" s="379"/>
      <c r="H353" s="352"/>
      <c r="I353" s="324"/>
      <c r="J353" s="324"/>
      <c r="K353" s="324"/>
      <c r="L353" s="324"/>
    </row>
    <row r="354" spans="2:13" ht="38.25" thickBot="1">
      <c r="B354" s="271" t="s">
        <v>4190</v>
      </c>
      <c r="G354" s="382"/>
      <c r="H354" s="382"/>
      <c r="I354" s="383"/>
      <c r="J354" s="384"/>
      <c r="K354" s="382"/>
      <c r="L354" s="382"/>
    </row>
    <row r="355" spans="2:13" ht="93.75" customHeight="1" thickBot="1">
      <c r="B355" s="271" t="s">
        <v>5019</v>
      </c>
      <c r="G355" s="377"/>
      <c r="H355" s="374"/>
      <c r="I355" s="374"/>
      <c r="J355" s="374"/>
      <c r="K355" s="374"/>
      <c r="L355" s="378"/>
    </row>
    <row r="356" spans="2:13" ht="38.25" thickBot="1">
      <c r="B356" s="271" t="s">
        <v>5020</v>
      </c>
      <c r="G356" s="379"/>
      <c r="H356" s="379"/>
      <c r="I356" s="379"/>
      <c r="J356" s="380"/>
      <c r="K356" s="381"/>
      <c r="L356" s="379"/>
    </row>
    <row r="357" spans="2:13" ht="37.5" customHeight="1" thickBot="1">
      <c r="B357" s="271" t="s">
        <v>5021</v>
      </c>
      <c r="G357" s="353"/>
      <c r="H357" s="354"/>
      <c r="I357" s="354"/>
      <c r="J357" s="354"/>
      <c r="K357" s="354"/>
      <c r="L357" s="355"/>
    </row>
    <row r="358" spans="2:13" ht="93.75">
      <c r="B358" s="271" t="s">
        <v>3706</v>
      </c>
      <c r="G358" s="356"/>
      <c r="H358" s="356"/>
      <c r="I358" s="356"/>
      <c r="J358" s="356"/>
      <c r="K358" s="356"/>
      <c r="L358" s="356"/>
    </row>
    <row r="359" spans="2:13" ht="19.5" thickBot="1">
      <c r="B359" s="271" t="s">
        <v>5022</v>
      </c>
      <c r="G359" s="371"/>
      <c r="H359" s="371"/>
      <c r="I359" s="371"/>
      <c r="J359" s="371"/>
      <c r="K359" s="371"/>
      <c r="L359" s="371"/>
    </row>
    <row r="360" spans="2:13" ht="38.25" thickBot="1">
      <c r="B360" s="271" t="s">
        <v>5023</v>
      </c>
      <c r="G360" s="374"/>
      <c r="H360" s="374"/>
      <c r="I360" s="374"/>
      <c r="J360" s="374"/>
      <c r="K360" s="374"/>
      <c r="L360" s="378"/>
      <c r="M360" s="265"/>
    </row>
    <row r="361" spans="2:13" ht="57" thickBot="1">
      <c r="B361" s="271" t="s">
        <v>5024</v>
      </c>
      <c r="G361" s="374"/>
      <c r="H361" s="374"/>
      <c r="I361" s="374"/>
      <c r="J361" s="374"/>
      <c r="K361" s="374"/>
      <c r="L361" s="378"/>
      <c r="M361" s="265"/>
    </row>
    <row r="362" spans="2:13" ht="38.25" thickBot="1">
      <c r="B362" s="271" t="s">
        <v>5025</v>
      </c>
      <c r="G362" s="374"/>
      <c r="H362" s="374"/>
      <c r="I362" s="374"/>
      <c r="J362" s="374"/>
      <c r="K362" s="374"/>
      <c r="L362" s="378"/>
      <c r="M362" s="265"/>
    </row>
    <row r="363" spans="2:13" ht="56.25">
      <c r="B363" s="271" t="s">
        <v>5026</v>
      </c>
      <c r="G363" s="375"/>
      <c r="H363" s="375"/>
      <c r="I363" s="375"/>
      <c r="J363" s="375"/>
      <c r="K363" s="375"/>
      <c r="L363" s="375"/>
      <c r="M363" s="375"/>
    </row>
    <row r="364" spans="2:13" ht="75.75" thickBot="1">
      <c r="B364" s="271" t="s">
        <v>5027</v>
      </c>
      <c r="G364" s="323"/>
      <c r="H364" s="323"/>
      <c r="I364" s="323"/>
      <c r="J364" s="323"/>
      <c r="K364" s="323"/>
      <c r="L364" s="371"/>
      <c r="M364" s="371"/>
    </row>
    <row r="365" spans="2:13" ht="15.75" customHeight="1">
      <c r="B365" s="271" t="s">
        <v>5028</v>
      </c>
      <c r="G365" s="372"/>
      <c r="H365" s="372"/>
      <c r="I365" s="372"/>
      <c r="J365" s="372"/>
      <c r="K365" s="372"/>
      <c r="L365" s="373"/>
      <c r="M365" s="373"/>
    </row>
    <row r="366" spans="2:13" ht="56.25">
      <c r="B366" s="271" t="s">
        <v>5029</v>
      </c>
      <c r="G366" s="1"/>
      <c r="H366" s="1"/>
      <c r="I366" s="1"/>
      <c r="J366" s="1"/>
      <c r="K366" s="1"/>
      <c r="L366" s="1"/>
      <c r="M366" s="1"/>
    </row>
    <row r="367" spans="2:13" ht="31.5" customHeight="1">
      <c r="B367" s="271" t="s">
        <v>5030</v>
      </c>
    </row>
    <row r="368" spans="2:13" ht="37.5">
      <c r="B368" s="271" t="s">
        <v>5031</v>
      </c>
    </row>
    <row r="369" spans="2:12" ht="15" customHeight="1">
      <c r="B369" s="271" t="s">
        <v>5032</v>
      </c>
    </row>
    <row r="370" spans="2:12" ht="15" customHeight="1">
      <c r="B370" s="271" t="s">
        <v>5033</v>
      </c>
    </row>
    <row r="371" spans="2:12" ht="15.75" customHeight="1">
      <c r="B371" s="271" t="s">
        <v>5034</v>
      </c>
    </row>
    <row r="372" spans="2:12" ht="37.5">
      <c r="B372" s="271" t="s">
        <v>5035</v>
      </c>
    </row>
    <row r="373" spans="2:12" ht="37.5">
      <c r="B373" s="271" t="s">
        <v>5036</v>
      </c>
    </row>
    <row r="374" spans="2:12" ht="37.5">
      <c r="B374" s="271" t="s">
        <v>5037</v>
      </c>
    </row>
    <row r="375" spans="2:12" ht="19.5" thickBot="1">
      <c r="B375" s="271" t="s">
        <v>5038</v>
      </c>
    </row>
    <row r="376" spans="2:12" ht="57" thickBot="1">
      <c r="B376" s="271" t="s">
        <v>5039</v>
      </c>
      <c r="G376" s="374"/>
      <c r="H376" s="374"/>
      <c r="I376" s="374"/>
      <c r="J376" s="374"/>
      <c r="K376" s="378"/>
      <c r="L376" s="351"/>
    </row>
    <row r="377" spans="2:12" ht="19.5" thickBot="1">
      <c r="B377" s="271" t="s">
        <v>5040</v>
      </c>
      <c r="G377" s="379"/>
      <c r="H377" s="324"/>
      <c r="I377" s="324"/>
      <c r="J377" s="324"/>
      <c r="K377" s="324"/>
      <c r="L377" s="324"/>
    </row>
    <row r="378" spans="2:12" ht="37.5" customHeight="1" thickBot="1">
      <c r="B378" s="271" t="s">
        <v>5041</v>
      </c>
      <c r="G378" s="374"/>
      <c r="H378" s="374"/>
      <c r="I378" s="374"/>
      <c r="J378" s="374"/>
      <c r="K378" s="378"/>
      <c r="L378" s="351"/>
    </row>
    <row r="379" spans="2:12" ht="38.25" thickBot="1">
      <c r="B379" s="271" t="s">
        <v>5042</v>
      </c>
      <c r="G379" s="379"/>
      <c r="H379" s="352"/>
      <c r="I379" s="324"/>
      <c r="J379" s="324"/>
      <c r="K379" s="324"/>
      <c r="L379" s="324"/>
    </row>
    <row r="380" spans="2:12" ht="57" thickBot="1">
      <c r="B380" s="271" t="s">
        <v>5043</v>
      </c>
      <c r="G380" s="382"/>
      <c r="H380" s="382"/>
      <c r="I380" s="383"/>
      <c r="J380" s="384"/>
      <c r="K380" s="382"/>
      <c r="L380" s="382"/>
    </row>
    <row r="381" spans="2:12" ht="93.75" customHeight="1" thickBot="1">
      <c r="B381" s="271" t="s">
        <v>5044</v>
      </c>
      <c r="G381" s="377"/>
      <c r="H381" s="374"/>
      <c r="I381" s="374"/>
      <c r="J381" s="374"/>
      <c r="K381" s="374"/>
      <c r="L381" s="378"/>
    </row>
    <row r="382" spans="2:12" ht="38.25" thickBot="1">
      <c r="B382" s="271" t="s">
        <v>5045</v>
      </c>
      <c r="G382" s="379"/>
      <c r="H382" s="379"/>
      <c r="I382" s="379"/>
      <c r="J382" s="380"/>
      <c r="K382" s="381"/>
      <c r="L382" s="379"/>
    </row>
    <row r="383" spans="2:12" ht="37.5" customHeight="1" thickBot="1">
      <c r="B383" s="271" t="s">
        <v>5046</v>
      </c>
      <c r="G383" s="353"/>
      <c r="H383" s="354"/>
      <c r="I383" s="354"/>
      <c r="J383" s="354"/>
      <c r="K383" s="354"/>
      <c r="L383" s="355"/>
    </row>
    <row r="384" spans="2:12" ht="18.75">
      <c r="B384" s="271" t="s">
        <v>5047</v>
      </c>
      <c r="G384" s="356"/>
      <c r="H384" s="356"/>
      <c r="I384" s="356"/>
      <c r="J384" s="356"/>
      <c r="K384" s="356"/>
      <c r="L384" s="356"/>
    </row>
    <row r="385" spans="2:12" ht="37.5">
      <c r="B385" s="271" t="s">
        <v>5048</v>
      </c>
      <c r="G385" s="323"/>
      <c r="H385" s="323"/>
      <c r="I385" s="323"/>
      <c r="J385" s="323"/>
      <c r="K385" s="323"/>
      <c r="L385" s="323"/>
    </row>
    <row r="386" spans="2:12" ht="37.5">
      <c r="B386" s="271" t="s">
        <v>5049</v>
      </c>
      <c r="G386" s="1"/>
      <c r="H386" s="1"/>
      <c r="I386" s="1"/>
      <c r="J386" s="1"/>
      <c r="K386" s="1"/>
      <c r="L386" s="1"/>
    </row>
    <row r="387" spans="2:12" ht="18.75">
      <c r="B387" s="271" t="s">
        <v>5050</v>
      </c>
    </row>
    <row r="388" spans="2:12" ht="37.5">
      <c r="B388" s="271" t="s">
        <v>5051</v>
      </c>
    </row>
    <row r="389" spans="2:12" ht="37.5">
      <c r="B389" s="271" t="s">
        <v>5052</v>
      </c>
    </row>
    <row r="390" spans="2:12" ht="112.5">
      <c r="B390" s="271" t="s">
        <v>5053</v>
      </c>
    </row>
    <row r="391" spans="2:12" ht="187.5">
      <c r="B391" s="271" t="s">
        <v>5054</v>
      </c>
    </row>
    <row r="392" spans="2:12" ht="37.5">
      <c r="B392" s="271" t="s">
        <v>5055</v>
      </c>
    </row>
    <row r="393" spans="2:12" ht="18.75">
      <c r="B393" s="271" t="s">
        <v>5056</v>
      </c>
    </row>
    <row r="394" spans="2:12" ht="56.25">
      <c r="B394" s="271" t="s">
        <v>5057</v>
      </c>
    </row>
    <row r="395" spans="2:12" ht="93.75">
      <c r="B395" s="271" t="s">
        <v>5058</v>
      </c>
    </row>
    <row r="396" spans="2:12" ht="18.75">
      <c r="B396" s="271" t="s">
        <v>5059</v>
      </c>
    </row>
    <row r="397" spans="2:12" ht="56.25">
      <c r="B397" s="271" t="s">
        <v>5060</v>
      </c>
    </row>
    <row r="398" spans="2:12" ht="56.25">
      <c r="B398" s="271" t="s">
        <v>5061</v>
      </c>
    </row>
    <row r="399" spans="2:12" ht="18.75">
      <c r="B399" s="271" t="s">
        <v>5062</v>
      </c>
    </row>
    <row r="400" spans="2:1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04"/>
      <c r="C556" s="349" t="s">
        <v>174</v>
      </c>
    </row>
    <row r="557" spans="2:3" ht="15.75">
      <c r="B557" s="404"/>
      <c r="C557" s="349"/>
    </row>
    <row r="558" spans="2:3" ht="15.75">
      <c r="B558" s="404"/>
      <c r="C558" s="349"/>
    </row>
    <row r="559" spans="2:3" ht="15.75">
      <c r="B559" s="404"/>
      <c r="C559" s="349"/>
    </row>
    <row r="560" spans="2:3" ht="15.75">
      <c r="B560" s="404"/>
      <c r="C560" s="349"/>
    </row>
    <row r="561" spans="2:3" ht="15.75">
      <c r="B561" s="404"/>
      <c r="C561" s="349"/>
    </row>
    <row r="562" spans="2:3" ht="15.75">
      <c r="B562" s="404"/>
      <c r="C562" s="349"/>
    </row>
    <row r="563" spans="2:3" ht="15.75">
      <c r="B563" s="404"/>
      <c r="C563" s="349"/>
    </row>
    <row r="564" spans="2:3" ht="15.75">
      <c r="B564" s="404"/>
      <c r="C564" s="349"/>
    </row>
    <row r="565" spans="2:3" ht="31.5">
      <c r="B565" s="404"/>
      <c r="C565" s="349" t="s">
        <v>5088</v>
      </c>
    </row>
    <row r="566" spans="2:3" ht="141.75">
      <c r="B566" s="404"/>
      <c r="C566" s="349" t="s">
        <v>5089</v>
      </c>
    </row>
    <row r="567" spans="2:3" ht="63">
      <c r="B567" s="40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05"/>
      <c r="C597" s="405"/>
      <c r="D597" s="406"/>
      <c r="E597" s="408"/>
      <c r="F597" s="408"/>
    </row>
    <row r="598" spans="2:6" ht="33" customHeight="1">
      <c r="B598" s="405" t="s">
        <v>5111</v>
      </c>
      <c r="C598" s="405"/>
      <c r="D598" s="406"/>
      <c r="E598" s="408" t="s">
        <v>5113</v>
      </c>
      <c r="F598" s="408"/>
    </row>
    <row r="599" spans="2:6" ht="33" customHeight="1">
      <c r="B599" s="406" t="s">
        <v>5112</v>
      </c>
      <c r="C599" s="406"/>
      <c r="D599" s="406"/>
      <c r="E599" s="408" t="s">
        <v>5114</v>
      </c>
      <c r="F599" s="408"/>
    </row>
    <row r="600" spans="2:6">
      <c r="B600" s="407"/>
      <c r="C600" s="407"/>
      <c r="D600" s="406"/>
      <c r="E600" s="407"/>
      <c r="F600" s="407"/>
    </row>
    <row r="601" spans="2:6" ht="15.75">
      <c r="B601" s="404"/>
      <c r="C601" s="411"/>
      <c r="D601" s="411"/>
      <c r="E601" s="411"/>
      <c r="F601" s="404"/>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ustomHeight="1">
      <c r="B606" s="404"/>
      <c r="C606" s="411" t="s">
        <v>5115</v>
      </c>
      <c r="D606" s="411"/>
      <c r="E606" s="411"/>
      <c r="F606" s="404"/>
    </row>
    <row r="607" spans="2:6" ht="78.75" customHeight="1">
      <c r="B607" s="404"/>
      <c r="C607" s="411" t="s">
        <v>5089</v>
      </c>
      <c r="D607" s="411"/>
      <c r="E607" s="411"/>
      <c r="F607" s="404"/>
    </row>
    <row r="608" spans="2:6" ht="47.25" customHeight="1">
      <c r="B608" s="404"/>
      <c r="C608" s="411" t="s">
        <v>4919</v>
      </c>
      <c r="D608" s="411"/>
      <c r="E608" s="411"/>
      <c r="F608" s="40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09" t="s">
        <v>5128</v>
      </c>
      <c r="C639" s="409"/>
      <c r="D639" s="404"/>
      <c r="E639" s="349"/>
      <c r="F639" s="410"/>
    </row>
    <row r="640" spans="2:6" ht="31.5">
      <c r="B640" s="409" t="s">
        <v>5129</v>
      </c>
      <c r="C640" s="409"/>
      <c r="D640" s="404"/>
      <c r="E640" s="349" t="s">
        <v>5130</v>
      </c>
      <c r="F640" s="410"/>
    </row>
    <row r="641" spans="2:6" ht="47.25">
      <c r="B641" s="404" t="s">
        <v>5112</v>
      </c>
      <c r="C641" s="404"/>
      <c r="D641" s="404"/>
      <c r="E641" s="349" t="s">
        <v>5114</v>
      </c>
      <c r="F641" s="410"/>
    </row>
    <row r="642" spans="2:6" ht="15.75">
      <c r="B642" s="407"/>
      <c r="C642" s="407"/>
      <c r="D642" s="404"/>
      <c r="E642" s="392"/>
      <c r="F642" s="410"/>
    </row>
    <row r="643" spans="2:6" ht="15.75">
      <c r="B643" s="404"/>
      <c r="C643" s="411"/>
      <c r="D643" s="411"/>
      <c r="E643" s="411"/>
      <c r="F643" s="411"/>
    </row>
    <row r="644" spans="2:6" ht="15.75">
      <c r="B644" s="404"/>
      <c r="C644" s="411"/>
      <c r="D644" s="411"/>
      <c r="E644" s="411"/>
      <c r="F644" s="411"/>
    </row>
    <row r="645" spans="2:6" ht="15.75">
      <c r="B645" s="404"/>
      <c r="C645" s="411"/>
      <c r="D645" s="411"/>
      <c r="E645" s="411"/>
      <c r="F645" s="411"/>
    </row>
    <row r="646" spans="2:6" ht="15.75" customHeight="1">
      <c r="B646" s="404"/>
      <c r="C646" s="411" t="s">
        <v>5131</v>
      </c>
      <c r="D646" s="411"/>
      <c r="E646" s="411"/>
      <c r="F646" s="411"/>
    </row>
    <row r="647" spans="2:6" ht="47.25" customHeight="1">
      <c r="B647" s="404"/>
      <c r="C647" s="411" t="s">
        <v>5089</v>
      </c>
      <c r="D647" s="411"/>
      <c r="E647" s="411"/>
      <c r="F647" s="411"/>
    </row>
    <row r="648" spans="2:6" ht="31.5" customHeight="1">
      <c r="B648" s="404"/>
      <c r="C648" s="411" t="s">
        <v>4919</v>
      </c>
      <c r="D648" s="411"/>
      <c r="E648" s="411"/>
      <c r="F648" s="411"/>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D597:D600"/>
    <mergeCell ref="E597:F597"/>
    <mergeCell ref="E598:F598"/>
    <mergeCell ref="E599:F599"/>
    <mergeCell ref="E600:F600"/>
    <mergeCell ref="B556:B567"/>
    <mergeCell ref="B597:C597"/>
    <mergeCell ref="B598:C598"/>
    <mergeCell ref="B599:C599"/>
    <mergeCell ref="B600:C600"/>
    <mergeCell ref="B643:B648"/>
    <mergeCell ref="C643:F643"/>
    <mergeCell ref="C644:F644"/>
    <mergeCell ref="C645:F645"/>
    <mergeCell ref="C646:F646"/>
    <mergeCell ref="C647:F647"/>
    <mergeCell ref="C648:F648"/>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7"/>
      <c r="C3" s="1"/>
      <c r="D3" s="1"/>
      <c r="E3" s="1"/>
      <c r="F3" s="1"/>
      <c r="G3" s="1"/>
      <c r="H3" s="54"/>
      <c r="I3" s="54"/>
      <c r="J3" s="54"/>
      <c r="K3" s="1"/>
      <c r="L3" s="1"/>
      <c r="M3" s="1"/>
      <c r="N3" s="1"/>
      <c r="O3" s="1"/>
      <c r="P3" s="1"/>
      <c r="Q3" s="1"/>
      <c r="R3" s="1"/>
      <c r="S3" s="1"/>
      <c r="T3" s="1"/>
      <c r="U3" s="1"/>
      <c r="V3" s="1"/>
      <c r="W3" s="1"/>
    </row>
    <row r="4" spans="2:23" ht="20.25">
      <c r="B4" s="217" t="s">
        <v>279</v>
      </c>
      <c r="C4" s="1"/>
      <c r="D4" s="1"/>
      <c r="E4" s="1"/>
      <c r="F4" s="1"/>
      <c r="G4" s="1"/>
      <c r="H4" s="54"/>
      <c r="I4" s="54"/>
      <c r="J4" s="54"/>
      <c r="K4" s="1"/>
      <c r="L4" s="1"/>
      <c r="M4" s="1"/>
      <c r="N4" s="1"/>
      <c r="O4" s="1"/>
      <c r="P4" s="1"/>
      <c r="Q4" s="1"/>
      <c r="R4" s="1"/>
      <c r="S4" s="1"/>
      <c r="T4" s="1"/>
      <c r="U4" s="1"/>
      <c r="V4" s="1"/>
      <c r="W4" s="1"/>
    </row>
    <row r="5" spans="2:23" ht="20.25">
      <c r="B5" s="217"/>
      <c r="C5" s="1"/>
      <c r="D5" s="1"/>
      <c r="E5" s="1"/>
      <c r="F5" s="1"/>
      <c r="G5" s="1"/>
      <c r="H5" s="54"/>
      <c r="I5" s="54"/>
      <c r="J5" s="54"/>
      <c r="K5" s="1"/>
      <c r="L5" s="1"/>
      <c r="M5" s="1"/>
      <c r="N5" s="1"/>
      <c r="O5" s="18" t="s">
        <v>79</v>
      </c>
      <c r="P5" s="1"/>
      <c r="Q5" s="1"/>
      <c r="R5" s="1"/>
      <c r="S5" s="1"/>
      <c r="T5" s="1"/>
      <c r="U5" s="1"/>
      <c r="V5" s="1"/>
      <c r="W5" s="1"/>
    </row>
    <row r="6" spans="2:23" ht="15.75">
      <c r="B6" s="216" t="s">
        <v>3906</v>
      </c>
      <c r="C6" s="1"/>
      <c r="D6" s="1"/>
      <c r="E6" s="1"/>
      <c r="F6" s="1"/>
      <c r="G6" s="1"/>
      <c r="H6" s="54"/>
      <c r="I6" s="54"/>
      <c r="J6" s="54"/>
      <c r="K6" s="1"/>
      <c r="L6" s="1"/>
      <c r="M6" s="1"/>
      <c r="N6" s="1"/>
      <c r="O6" s="1"/>
      <c r="P6" s="1"/>
      <c r="Q6" s="1"/>
      <c r="R6" s="1"/>
      <c r="S6" s="1"/>
      <c r="T6" s="1"/>
      <c r="U6" s="1"/>
      <c r="V6" s="1"/>
      <c r="W6" s="1"/>
    </row>
    <row r="7" spans="2:23" ht="15.75">
      <c r="B7" s="216"/>
      <c r="C7" s="1"/>
      <c r="D7" s="1"/>
      <c r="E7" s="1"/>
      <c r="F7" s="1"/>
      <c r="G7" s="1"/>
      <c r="H7" s="54"/>
      <c r="I7" s="54"/>
      <c r="J7" s="54"/>
      <c r="K7" s="1"/>
      <c r="L7" s="1"/>
      <c r="M7" s="1"/>
      <c r="N7" s="1"/>
      <c r="O7" s="1"/>
      <c r="P7" s="1"/>
      <c r="Q7" s="1"/>
      <c r="R7" s="1"/>
      <c r="S7" s="1"/>
      <c r="T7" s="1"/>
      <c r="U7" s="1"/>
      <c r="V7" s="1"/>
      <c r="W7" s="1"/>
    </row>
    <row r="8" spans="2:23" ht="18.75">
      <c r="B8" s="215"/>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5"/>
      <c r="C10" s="1"/>
      <c r="D10" s="1"/>
      <c r="E10" s="1"/>
      <c r="F10" s="1"/>
      <c r="G10" s="1"/>
      <c r="H10" s="54"/>
      <c r="I10" s="54"/>
      <c r="J10" s="54"/>
      <c r="K10" s="1"/>
      <c r="L10" s="1"/>
      <c r="M10" s="1"/>
      <c r="N10" s="1"/>
      <c r="O10" s="1"/>
      <c r="P10" s="1"/>
      <c r="Q10" s="1"/>
      <c r="R10" s="1"/>
      <c r="S10" s="1"/>
      <c r="T10" s="1"/>
      <c r="U10" s="1"/>
      <c r="V10" s="1"/>
      <c r="W10" s="1"/>
    </row>
    <row r="11" spans="2:23" ht="15.75">
      <c r="B11" s="211"/>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3"/>
      <c r="C15" s="1"/>
      <c r="D15" s="1"/>
      <c r="E15" s="1"/>
      <c r="F15" s="1"/>
      <c r="G15" s="1"/>
      <c r="H15" s="54"/>
      <c r="I15" s="54"/>
      <c r="J15" s="54"/>
    </row>
    <row r="16" spans="2:23" ht="18.75">
      <c r="B16" s="208"/>
      <c r="C16" s="1"/>
      <c r="D16" s="1"/>
      <c r="E16" s="1"/>
      <c r="F16" s="1"/>
      <c r="G16" s="1"/>
      <c r="H16" s="54"/>
      <c r="I16" s="54"/>
      <c r="J16" s="36"/>
    </row>
    <row r="17" spans="2:7" ht="18.75">
      <c r="B17" s="6"/>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208"/>
      <c r="C21" s="1"/>
      <c r="D21" s="1"/>
      <c r="E21" s="1"/>
      <c r="F21" s="1"/>
      <c r="G21" s="1"/>
    </row>
    <row r="22" spans="2:7" ht="18.75">
      <c r="B22" s="6"/>
      <c r="C22" s="1"/>
      <c r="D22" s="1"/>
      <c r="E22" s="1"/>
      <c r="F22" s="1"/>
      <c r="G22" s="1"/>
    </row>
    <row r="23" spans="2:7" ht="18.75">
      <c r="B23" s="214"/>
      <c r="C23" s="1"/>
      <c r="D23" s="1"/>
      <c r="E23" s="1"/>
      <c r="F23" s="1"/>
      <c r="G23" s="1"/>
    </row>
    <row r="24" spans="2:7" ht="18.75">
      <c r="B24" s="214"/>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197"/>
      <c r="C28" s="1"/>
      <c r="D28" s="1"/>
      <c r="E28" s="1"/>
      <c r="F28" s="1"/>
      <c r="G28" s="1"/>
    </row>
    <row r="29" spans="2:7" ht="18.75">
      <c r="B29" s="214"/>
      <c r="C29" s="1"/>
      <c r="D29" s="1"/>
      <c r="E29" s="1"/>
      <c r="F29" s="1"/>
      <c r="G29" s="1"/>
    </row>
    <row r="30" spans="2:7" ht="18.75">
      <c r="B30" s="214"/>
      <c r="C30" s="1"/>
      <c r="D30" s="1"/>
      <c r="E30" s="1"/>
      <c r="F30" s="1"/>
      <c r="G30" s="1"/>
    </row>
    <row r="31" spans="2:7" ht="18.75">
      <c r="B31" s="77"/>
      <c r="C31" s="1"/>
      <c r="D31" s="1"/>
      <c r="E31" s="1"/>
      <c r="F31" s="1"/>
      <c r="G31" s="1"/>
    </row>
    <row r="32" spans="2:7" ht="18.75">
      <c r="B32" s="77"/>
      <c r="C32" s="1"/>
      <c r="D32" s="1"/>
      <c r="E32" s="1"/>
      <c r="F32" s="1"/>
      <c r="G32" s="1"/>
    </row>
    <row r="33" spans="2:7" ht="18.75">
      <c r="B33" s="208"/>
      <c r="C33" s="1"/>
      <c r="D33" s="1"/>
      <c r="E33" s="1"/>
      <c r="F33" s="1"/>
      <c r="G33" s="1"/>
    </row>
    <row r="34" spans="2:7" ht="18.75">
      <c r="B34" s="212"/>
      <c r="C34" s="1"/>
      <c r="D34" s="1"/>
      <c r="E34" s="1"/>
      <c r="F34" s="1"/>
      <c r="G34" s="1"/>
    </row>
    <row r="35" spans="2:7" ht="18.75">
      <c r="B35" s="213"/>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208"/>
      <c r="C51" s="1"/>
      <c r="D51" s="1"/>
      <c r="E51" s="1"/>
      <c r="F51" s="1"/>
      <c r="G51" s="1"/>
    </row>
    <row r="52" spans="2:7" ht="18.75">
      <c r="B52" s="5"/>
      <c r="C52" s="1"/>
      <c r="D52" s="1"/>
      <c r="E52" s="1"/>
      <c r="F52" s="1"/>
      <c r="G52" s="1"/>
    </row>
    <row r="53" spans="2:7" ht="18.75">
      <c r="B53" s="77"/>
      <c r="C53" s="1"/>
      <c r="D53" s="1"/>
      <c r="E53" s="1"/>
      <c r="F53" s="1"/>
      <c r="G53" s="1"/>
    </row>
    <row r="54" spans="2:7" ht="18.75">
      <c r="B54" s="212"/>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208"/>
      <c r="C67" s="1"/>
      <c r="D67" s="1"/>
      <c r="E67" s="1"/>
      <c r="F67" s="1"/>
      <c r="G67" s="1"/>
    </row>
    <row r="68" spans="2:7" ht="18.75">
      <c r="B68" s="77"/>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208"/>
      <c r="C79" s="1"/>
      <c r="D79" s="1"/>
      <c r="E79" s="1"/>
      <c r="F79" s="1"/>
      <c r="G79" s="1"/>
    </row>
    <row r="80" spans="2:7" ht="18.75">
      <c r="B80" s="77"/>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208"/>
      <c r="C89" s="1"/>
      <c r="D89" s="1"/>
      <c r="E89" s="1"/>
      <c r="F89" s="1"/>
      <c r="G89" s="1"/>
    </row>
    <row r="90" spans="2:7" ht="18.75">
      <c r="B90" s="77"/>
      <c r="C90" s="1"/>
      <c r="D90" s="1"/>
      <c r="E90" s="1"/>
      <c r="F90" s="1"/>
      <c r="G90" s="1"/>
    </row>
    <row r="91" spans="2:7" ht="18.75">
      <c r="B91" s="77"/>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208"/>
      <c r="C110" s="1"/>
      <c r="D110" s="1"/>
      <c r="E110" s="1"/>
      <c r="F110" s="1"/>
      <c r="G110" s="1"/>
    </row>
    <row r="111" spans="2:7" ht="18.75">
      <c r="B111" s="6"/>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8"/>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9"/>
      <c r="C121" s="1"/>
      <c r="D121" s="1"/>
      <c r="E121" s="1"/>
      <c r="F121" s="1"/>
      <c r="G121" s="1"/>
    </row>
    <row r="122" spans="2:7" ht="18.75">
      <c r="B122" s="208"/>
      <c r="C122" s="1"/>
      <c r="D122" s="1"/>
      <c r="E122" s="1"/>
      <c r="F122" s="1"/>
      <c r="G122" s="1"/>
    </row>
    <row r="123" spans="2:7" ht="18.75">
      <c r="B123" s="208"/>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9"/>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8.75">
      <c r="B171" s="208"/>
      <c r="C171" s="1"/>
      <c r="D171" s="1"/>
      <c r="E171" s="1"/>
      <c r="F171" s="1"/>
      <c r="G171" s="1"/>
    </row>
    <row r="172" spans="2:7" ht="15.75">
      <c r="B172" s="211"/>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ht="18.75">
      <c r="B204" s="208"/>
      <c r="C204" s="1"/>
      <c r="D204" s="1"/>
      <c r="E204" s="1"/>
      <c r="F204" s="1"/>
      <c r="G204" s="1"/>
    </row>
    <row r="205" spans="2:7">
      <c r="B205" s="1"/>
      <c r="C205" s="1"/>
      <c r="D205" s="1"/>
      <c r="E205" s="1"/>
      <c r="F205" s="1"/>
      <c r="G205" s="1"/>
    </row>
    <row r="206" spans="2:7" ht="18.75">
      <c r="B206" s="210"/>
      <c r="C206" s="1"/>
      <c r="D206" s="1"/>
      <c r="E206" s="1"/>
      <c r="F206" s="1"/>
      <c r="G206" s="1"/>
    </row>
    <row r="207" spans="2:7">
      <c r="B207" s="1"/>
      <c r="C207" s="1"/>
      <c r="D207" s="1"/>
      <c r="E207" s="1"/>
      <c r="F207" s="1"/>
      <c r="G207" s="1"/>
    </row>
    <row r="208" spans="2:7" ht="18.75">
      <c r="B208" s="210"/>
      <c r="C208" s="1"/>
      <c r="D208" s="1"/>
      <c r="E208" s="1"/>
      <c r="F208" s="1"/>
      <c r="G208" s="1"/>
    </row>
    <row r="209" spans="2:7">
      <c r="B209" s="1"/>
      <c r="C209" s="1"/>
      <c r="D209" s="1"/>
      <c r="E209" s="1"/>
      <c r="F209" s="1"/>
      <c r="G209" s="1"/>
    </row>
    <row r="210" spans="2:7" ht="18.75">
      <c r="B210" s="210"/>
      <c r="C210" s="1"/>
      <c r="D210" s="1"/>
      <c r="E210" s="1"/>
      <c r="F210" s="1"/>
      <c r="G210" s="1"/>
    </row>
    <row r="211" spans="2:7">
      <c r="B211" s="1"/>
      <c r="C211" s="1"/>
      <c r="D211" s="1"/>
      <c r="E211" s="1"/>
      <c r="F211" s="1"/>
      <c r="G211" s="1"/>
    </row>
    <row r="212" spans="2:7" ht="18.75">
      <c r="B212" s="210"/>
      <c r="C212" s="1"/>
      <c r="D212" s="1"/>
      <c r="E212" s="1"/>
      <c r="F212" s="1"/>
      <c r="G212" s="1"/>
    </row>
    <row r="213" spans="2:7">
      <c r="B213" s="1"/>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208"/>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208"/>
      <c r="C224" s="1"/>
      <c r="D224" s="1"/>
      <c r="E224" s="1"/>
      <c r="F224" s="1"/>
      <c r="G224" s="1"/>
    </row>
    <row r="225" spans="2:7" ht="18.75">
      <c r="B225" s="77"/>
      <c r="C225" s="1"/>
      <c r="D225" s="1"/>
      <c r="E225" s="1"/>
      <c r="F225" s="1"/>
      <c r="G225" s="1"/>
    </row>
    <row r="226" spans="2:7" ht="18.75">
      <c r="B226" s="208"/>
      <c r="C226" s="1"/>
      <c r="D226" s="1"/>
      <c r="E226" s="1"/>
      <c r="F226" s="1"/>
      <c r="G226" s="1"/>
    </row>
    <row r="227" spans="2:7">
      <c r="B227" s="1"/>
      <c r="D227" s="1"/>
      <c r="E227" s="1"/>
      <c r="F227" s="1"/>
      <c r="G227" s="1"/>
    </row>
    <row r="228" spans="2:7" ht="18.75">
      <c r="B228" s="209"/>
      <c r="C228" s="1"/>
      <c r="D228" s="1"/>
      <c r="E228" s="1"/>
      <c r="F228" s="1"/>
      <c r="G228" s="1"/>
    </row>
    <row r="229" spans="2:7">
      <c r="B229" s="207"/>
      <c r="C229" s="1"/>
      <c r="D229" s="1"/>
      <c r="E229" s="1"/>
      <c r="F229" s="1"/>
      <c r="G229" s="1"/>
    </row>
    <row r="230" spans="2:7" ht="18.75">
      <c r="B230" s="208"/>
      <c r="C230" s="1"/>
      <c r="D230" s="1"/>
      <c r="E230" s="1"/>
      <c r="F230" s="1"/>
      <c r="G230" s="1"/>
    </row>
    <row r="231" spans="2:7">
      <c r="B231" s="207"/>
      <c r="C231" s="1"/>
      <c r="D231" s="1"/>
      <c r="E231" s="1"/>
      <c r="F231" s="1"/>
      <c r="G231" s="1"/>
    </row>
    <row r="232" spans="2:7" ht="18.75">
      <c r="B232" s="208"/>
      <c r="C232" s="1"/>
      <c r="D232" s="1"/>
      <c r="E232" s="1"/>
      <c r="F232" s="1"/>
      <c r="G232" s="1"/>
    </row>
    <row r="233" spans="2:7">
      <c r="B233" s="207"/>
      <c r="C233" s="1"/>
      <c r="D233" s="1"/>
      <c r="E233" s="1"/>
      <c r="F233" s="1"/>
      <c r="G233" s="1"/>
    </row>
    <row r="234" spans="2:7" ht="18.75">
      <c r="B234" s="208"/>
      <c r="C234" s="1"/>
      <c r="D234" s="1"/>
      <c r="E234" s="1"/>
      <c r="F234" s="1"/>
      <c r="G234" s="1"/>
    </row>
    <row r="235" spans="2:7">
      <c r="B235" s="207"/>
      <c r="C235" s="1"/>
      <c r="D235" s="1"/>
      <c r="E235" s="1"/>
      <c r="F235" s="1"/>
      <c r="G235" s="1"/>
    </row>
    <row r="236" spans="2:7" ht="18.75">
      <c r="B236" s="208"/>
      <c r="C236" s="1"/>
      <c r="D236" s="1"/>
      <c r="E236" s="1"/>
      <c r="F236" s="1"/>
      <c r="G236" s="1"/>
    </row>
    <row r="237" spans="2:7">
      <c r="B237" s="207"/>
      <c r="C237" s="1"/>
      <c r="D237" s="1"/>
      <c r="E237" s="1"/>
      <c r="F237" s="1"/>
      <c r="G237" s="1"/>
    </row>
    <row r="238" spans="2:7" ht="18.75">
      <c r="B238" s="208"/>
      <c r="C238" s="1"/>
      <c r="D238" s="1"/>
      <c r="E238" s="1"/>
      <c r="F238" s="1"/>
      <c r="G238" s="1"/>
    </row>
    <row r="239" spans="2:7">
      <c r="B239" s="207"/>
      <c r="C239" s="1"/>
      <c r="D239" s="1"/>
      <c r="E239" s="1"/>
      <c r="F239" s="1"/>
      <c r="G239" s="1"/>
    </row>
    <row r="240" spans="2:7" ht="18.75">
      <c r="B240" s="208"/>
      <c r="C240" s="1"/>
      <c r="D240" s="1"/>
      <c r="E240" s="1"/>
      <c r="F240" s="1"/>
      <c r="G240" s="1"/>
    </row>
    <row r="241" spans="2:7">
      <c r="B241" s="207"/>
      <c r="C241" s="1"/>
      <c r="D241" s="1"/>
      <c r="E241" s="1"/>
      <c r="F241" s="1"/>
      <c r="G241" s="1"/>
    </row>
    <row r="242" spans="2:7" ht="18.75">
      <c r="B242" s="208"/>
      <c r="C242" s="1"/>
      <c r="D242" s="1"/>
      <c r="E242" s="1"/>
      <c r="F242" s="1"/>
      <c r="G242" s="1"/>
    </row>
    <row r="243" spans="2:7">
      <c r="B243" s="207"/>
      <c r="C243" s="1"/>
      <c r="D243" s="1"/>
      <c r="E243" s="1"/>
      <c r="F243" s="1"/>
      <c r="G243" s="1"/>
    </row>
    <row r="244" spans="2:7" ht="18.75">
      <c r="B244" s="208"/>
      <c r="C244" s="1"/>
      <c r="D244" s="1"/>
      <c r="E244" s="1"/>
      <c r="F244" s="1"/>
      <c r="G244" s="1"/>
    </row>
    <row r="245" spans="2:7">
      <c r="B245" s="207"/>
      <c r="C245" s="1"/>
      <c r="D245" s="1"/>
      <c r="E245" s="1"/>
      <c r="F245" s="1"/>
      <c r="G245" s="1"/>
    </row>
    <row r="246" spans="2:7" ht="18.75">
      <c r="B246" s="208"/>
      <c r="C246" s="1"/>
      <c r="D246" s="1"/>
      <c r="E246" s="1"/>
      <c r="F246" s="1"/>
      <c r="G246" s="1"/>
    </row>
    <row r="247" spans="2:7">
      <c r="B247" s="207"/>
      <c r="D247" s="1"/>
      <c r="E247" s="1"/>
      <c r="F247" s="1"/>
      <c r="G247" s="1"/>
    </row>
    <row r="248" spans="2:7" ht="18.75">
      <c r="B248" s="209"/>
      <c r="C248" s="1"/>
      <c r="D248" s="1"/>
      <c r="E248" s="1"/>
      <c r="F248" s="1"/>
      <c r="G248" s="1"/>
    </row>
    <row r="249" spans="2:7">
      <c r="B249" s="207"/>
      <c r="C249" s="1"/>
      <c r="D249" s="1"/>
      <c r="E249" s="1"/>
      <c r="F249" s="1"/>
      <c r="G249" s="1"/>
    </row>
    <row r="250" spans="2:7" ht="18.75">
      <c r="B250" s="208"/>
      <c r="C250" s="1"/>
      <c r="D250" s="1"/>
      <c r="E250" s="1"/>
      <c r="F250" s="1"/>
      <c r="G250" s="1"/>
    </row>
    <row r="251" spans="2:7">
      <c r="B251" s="207"/>
      <c r="C251" s="1"/>
      <c r="D251" s="1"/>
      <c r="E251" s="1"/>
      <c r="F251" s="1"/>
      <c r="G251" s="1"/>
    </row>
    <row r="252" spans="2:7" ht="18.75">
      <c r="B252" s="208"/>
      <c r="C252" s="1"/>
      <c r="D252" s="1"/>
      <c r="E252" s="1"/>
      <c r="F252" s="1"/>
      <c r="G252" s="1"/>
    </row>
    <row r="253" spans="2:7">
      <c r="B253" s="207"/>
      <c r="C253" s="1"/>
      <c r="D253" s="1"/>
      <c r="E253" s="1"/>
      <c r="F253" s="1"/>
      <c r="G253" s="1"/>
    </row>
    <row r="254" spans="2:7" ht="18.75">
      <c r="B254" s="208"/>
      <c r="C254" s="1"/>
      <c r="D254" s="1"/>
      <c r="E254" s="1"/>
      <c r="F254" s="1"/>
      <c r="G254" s="1"/>
    </row>
    <row r="255" spans="2:7">
      <c r="B255" s="207"/>
      <c r="C255" s="1"/>
      <c r="D255" s="1"/>
      <c r="E255" s="1"/>
      <c r="F255" s="1"/>
      <c r="G255" s="1"/>
    </row>
    <row r="256" spans="2:7" ht="18.75">
      <c r="B256" s="208"/>
      <c r="C256" s="1"/>
      <c r="D256" s="1"/>
      <c r="E256" s="1"/>
      <c r="F256" s="1"/>
      <c r="G256" s="1"/>
    </row>
    <row r="257" spans="2:7">
      <c r="B257" s="207"/>
      <c r="C257" s="1"/>
      <c r="D257" s="1"/>
      <c r="E257" s="1"/>
      <c r="F257" s="1"/>
      <c r="G257" s="1"/>
    </row>
    <row r="258" spans="2:7" ht="18.75">
      <c r="B258" s="208"/>
      <c r="C258" s="1"/>
      <c r="D258" s="1"/>
      <c r="E258" s="1"/>
      <c r="F258" s="1"/>
      <c r="G258" s="1"/>
    </row>
    <row r="259" spans="2:7">
      <c r="B259" s="207"/>
      <c r="C259" s="1"/>
      <c r="D259" s="1"/>
      <c r="E259" s="1"/>
      <c r="F259" s="1"/>
      <c r="G259" s="1"/>
    </row>
    <row r="260" spans="2:7" ht="18.75">
      <c r="B260" s="208"/>
      <c r="C260" s="1"/>
      <c r="D260" s="1"/>
      <c r="E260" s="1"/>
      <c r="F260" s="1"/>
      <c r="G260" s="1"/>
    </row>
    <row r="261" spans="2:7">
      <c r="B261" s="207"/>
      <c r="C261" s="1"/>
      <c r="D261" s="1"/>
      <c r="E261" s="1"/>
      <c r="F261" s="1"/>
      <c r="G261" s="1"/>
    </row>
    <row r="262" spans="2:7" ht="18.75">
      <c r="B262" s="208"/>
      <c r="C262" s="1"/>
      <c r="D262" s="1"/>
      <c r="E262" s="1"/>
      <c r="F262" s="1"/>
      <c r="G262" s="1"/>
    </row>
    <row r="263" spans="2:7">
      <c r="B263" s="207"/>
      <c r="C263" s="1"/>
      <c r="D263" s="1"/>
      <c r="E263" s="1"/>
      <c r="F263" s="1"/>
      <c r="G263" s="1"/>
    </row>
    <row r="264" spans="2:7" ht="18.75">
      <c r="B264" s="208"/>
      <c r="C264" s="1"/>
      <c r="D264" s="1"/>
      <c r="E264" s="1"/>
      <c r="F264" s="1"/>
      <c r="G264" s="1"/>
    </row>
    <row r="265" spans="2:7">
      <c r="B265" s="207"/>
      <c r="D265" s="1"/>
      <c r="E265" s="1"/>
      <c r="F265" s="1"/>
      <c r="G265" s="1"/>
    </row>
    <row r="266" spans="2:7" ht="18.75">
      <c r="B266" s="208"/>
      <c r="C266" s="1"/>
      <c r="D266" s="1"/>
      <c r="E266" s="1"/>
      <c r="F266" s="1"/>
      <c r="G266" s="1"/>
    </row>
    <row r="267" spans="2:7">
      <c r="B267" s="207"/>
      <c r="C267" s="1"/>
      <c r="D267" s="1"/>
      <c r="E267" s="1"/>
      <c r="F267" s="1"/>
      <c r="G267" s="1"/>
    </row>
    <row r="268" spans="2:7" ht="18.75">
      <c r="B268" s="208"/>
      <c r="C268" s="1"/>
      <c r="D268" s="1"/>
      <c r="E268" s="1"/>
      <c r="F268" s="1"/>
      <c r="G268" s="1"/>
    </row>
    <row r="269" spans="2:7">
      <c r="B269" s="207"/>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85"/>
    </row>
    <row r="300" spans="2:2" ht="18.75">
      <c r="B300" s="142"/>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85"/>
    </row>
    <row r="367" spans="2:2" ht="18.75">
      <c r="B367" s="17"/>
    </row>
    <row r="368" spans="2:2" ht="18.75">
      <c r="B368" s="17"/>
    </row>
    <row r="369" spans="2:2" ht="18.75">
      <c r="B369" s="17"/>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85"/>
    </row>
    <row r="382" spans="2:2" ht="18.75">
      <c r="B382" s="206"/>
    </row>
    <row r="383" spans="2:2" ht="18.75">
      <c r="B383" s="206"/>
    </row>
    <row r="384" spans="2:2" ht="18.75">
      <c r="B384" s="85"/>
    </row>
    <row r="385" spans="2:2" ht="18.75">
      <c r="B385" s="85"/>
    </row>
    <row r="386" spans="2:2" ht="18.75">
      <c r="B386" s="85"/>
    </row>
    <row r="387" spans="2:2" ht="18.75">
      <c r="B387" s="191"/>
    </row>
    <row r="388" spans="2:2" ht="18.75">
      <c r="B388" s="191"/>
    </row>
    <row r="389" spans="2:2" ht="18.75">
      <c r="B389" s="85"/>
    </row>
    <row r="390" spans="2:2" ht="18.75">
      <c r="B390" s="191"/>
    </row>
    <row r="391" spans="2:2" ht="18.75">
      <c r="B391" s="85"/>
    </row>
    <row r="392" spans="2:2" ht="18.75">
      <c r="B392" s="191"/>
    </row>
    <row r="393" spans="2:2" ht="18.75">
      <c r="B393" s="85"/>
    </row>
    <row r="394" spans="2:2" ht="18.75">
      <c r="B394" s="191"/>
    </row>
    <row r="395" spans="2:2" ht="18.75">
      <c r="B395" s="85"/>
    </row>
    <row r="396" spans="2:2" ht="18.75">
      <c r="B396" s="191"/>
    </row>
    <row r="397" spans="2:2" ht="18.75">
      <c r="B397" s="85"/>
    </row>
    <row r="398" spans="2:2" ht="18.75">
      <c r="B398" s="191"/>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ht="18.75">
      <c r="B407" s="85"/>
    </row>
    <row r="408" spans="2:2">
      <c r="B408" s="4"/>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85"/>
    </row>
    <row r="424" spans="2:2" ht="18.75">
      <c r="B424" s="204"/>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85"/>
    </row>
    <row r="442" spans="2:2" ht="18.75">
      <c r="B442" s="204"/>
    </row>
    <row r="443" spans="2:2" ht="18.75">
      <c r="B443" s="85"/>
    </row>
    <row r="444" spans="2:2" ht="18.75">
      <c r="B444" s="85"/>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204"/>
    </row>
    <row r="472" spans="2:2" ht="18.75">
      <c r="B472" s="77"/>
    </row>
    <row r="473" spans="2:2" ht="18.75">
      <c r="B473" s="77"/>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204"/>
    </row>
    <row r="497" spans="2:2" ht="18.75">
      <c r="B497" s="77"/>
    </row>
    <row r="498" spans="2:2" ht="18.75">
      <c r="B498" s="77"/>
    </row>
    <row r="499" spans="2:2" ht="18.75">
      <c r="B499" s="77"/>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row r="589" spans="2:2" ht="18.75">
      <c r="B589" s="204"/>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12" t="s">
        <v>4294</v>
      </c>
      <c r="D607" s="412"/>
      <c r="E607" s="412"/>
      <c r="F607" s="412"/>
      <c r="G607" s="412"/>
      <c r="H607" s="412"/>
      <c r="I607" s="412"/>
      <c r="J607" s="412"/>
      <c r="K607" s="412"/>
      <c r="L607" s="412"/>
      <c r="M607" s="412"/>
      <c r="N607" s="412"/>
      <c r="O607" s="412"/>
    </row>
    <row r="608" spans="2:15">
      <c r="B608" s="291"/>
      <c r="C608" s="413" t="s">
        <v>4295</v>
      </c>
      <c r="D608" s="413"/>
      <c r="E608" s="413"/>
      <c r="F608" s="413"/>
      <c r="G608" s="413"/>
      <c r="H608" s="413"/>
      <c r="I608" s="413"/>
      <c r="J608" s="413"/>
      <c r="K608" s="413"/>
      <c r="L608" s="413"/>
      <c r="M608" s="413"/>
      <c r="N608" s="413"/>
      <c r="O608" s="413"/>
    </row>
    <row r="609" spans="2:15">
      <c r="B609" s="291"/>
      <c r="C609" s="413" t="s">
        <v>4296</v>
      </c>
      <c r="D609" s="413"/>
      <c r="E609" s="413"/>
      <c r="F609" s="413"/>
      <c r="G609" s="413"/>
      <c r="H609" s="413"/>
      <c r="I609" s="413"/>
      <c r="J609" s="413"/>
      <c r="K609" s="413"/>
      <c r="L609" s="413"/>
      <c r="M609" s="413"/>
      <c r="N609" s="413"/>
      <c r="O609" s="413"/>
    </row>
    <row r="610" spans="2:15" ht="15.75" thickBot="1">
      <c r="B610" s="291"/>
      <c r="C610" s="414"/>
      <c r="D610" s="414"/>
      <c r="E610" s="414"/>
      <c r="F610" s="414"/>
      <c r="G610" s="414"/>
      <c r="H610" s="414"/>
      <c r="I610" s="414"/>
      <c r="J610" s="414"/>
      <c r="K610" s="414"/>
      <c r="L610" s="414"/>
      <c r="M610" s="414"/>
      <c r="N610" s="414"/>
      <c r="O610" s="414"/>
    </row>
    <row r="611" spans="2:15" ht="15.75" thickBot="1">
      <c r="B611" s="291"/>
      <c r="C611" s="415" t="s">
        <v>4297</v>
      </c>
      <c r="D611" s="415"/>
      <c r="E611" s="416"/>
      <c r="F611" s="416"/>
      <c r="G611" s="416"/>
      <c r="H611" s="416"/>
      <c r="I611" s="416"/>
      <c r="J611" s="416"/>
      <c r="K611" s="416"/>
      <c r="L611" s="416"/>
      <c r="M611" s="416"/>
      <c r="N611" s="416"/>
      <c r="O611" s="416"/>
    </row>
    <row r="612" spans="2:15">
      <c r="B612" s="291"/>
      <c r="C612" s="418" t="s">
        <v>4298</v>
      </c>
      <c r="D612" s="418"/>
      <c r="E612" s="418"/>
      <c r="F612" s="418"/>
      <c r="G612" s="418"/>
      <c r="H612" s="418"/>
      <c r="I612" s="418"/>
      <c r="J612" s="418"/>
      <c r="K612" s="418"/>
      <c r="L612" s="418"/>
      <c r="M612" s="418"/>
      <c r="N612" s="418"/>
      <c r="O612" s="418"/>
    </row>
    <row r="613" spans="2:15" ht="15.75" thickBot="1">
      <c r="B613" s="291"/>
      <c r="C613" s="414"/>
      <c r="D613" s="414"/>
      <c r="E613" s="414"/>
      <c r="F613" s="414"/>
      <c r="G613" s="414"/>
      <c r="H613" s="414"/>
      <c r="I613" s="414"/>
      <c r="J613" s="414"/>
      <c r="K613" s="414"/>
      <c r="L613" s="414"/>
      <c r="M613" s="414"/>
      <c r="N613" s="414"/>
      <c r="O613" s="414"/>
    </row>
    <row r="614" spans="2:15">
      <c r="B614" s="291"/>
      <c r="C614" s="419" t="s">
        <v>4299</v>
      </c>
      <c r="D614" s="419"/>
      <c r="E614" s="419"/>
      <c r="F614" s="419"/>
      <c r="G614" s="419"/>
      <c r="H614" s="419"/>
      <c r="I614" s="419"/>
      <c r="J614" s="419"/>
      <c r="K614" s="419"/>
      <c r="L614" s="419"/>
      <c r="M614" s="419"/>
      <c r="N614" s="419"/>
      <c r="O614" s="419"/>
    </row>
    <row r="615" spans="2:15" ht="15.75" thickBot="1">
      <c r="B615" s="291"/>
      <c r="C615" s="414"/>
      <c r="D615" s="414"/>
      <c r="E615" s="414"/>
      <c r="F615" s="414"/>
      <c r="G615" s="414"/>
      <c r="H615" s="414"/>
      <c r="I615" s="414"/>
      <c r="J615" s="414"/>
      <c r="K615" s="414"/>
      <c r="L615" s="414"/>
      <c r="M615" s="414"/>
      <c r="N615" s="414"/>
      <c r="O615" s="414"/>
    </row>
    <row r="616" spans="2:15">
      <c r="B616" s="291"/>
      <c r="C616" s="419" t="s">
        <v>4300</v>
      </c>
      <c r="D616" s="419"/>
      <c r="E616" s="419"/>
      <c r="F616" s="419"/>
      <c r="G616" s="419"/>
      <c r="H616" s="419"/>
      <c r="I616" s="419"/>
      <c r="J616" s="419"/>
      <c r="K616" s="419"/>
      <c r="L616" s="419"/>
      <c r="M616" s="419"/>
      <c r="N616" s="419"/>
      <c r="O616" s="419"/>
    </row>
    <row r="617" spans="2:15" ht="15.75" thickBot="1">
      <c r="B617" s="291"/>
      <c r="C617" s="414"/>
      <c r="D617" s="414"/>
      <c r="E617" s="414"/>
      <c r="F617" s="414"/>
      <c r="G617" s="414"/>
      <c r="H617" s="414"/>
      <c r="I617" s="414"/>
      <c r="J617" s="414"/>
      <c r="K617" s="414"/>
      <c r="L617" s="414"/>
      <c r="M617" s="414"/>
      <c r="N617" s="414"/>
      <c r="O617" s="414"/>
    </row>
    <row r="618" spans="2:15">
      <c r="B618" s="291"/>
      <c r="C618" s="419" t="s">
        <v>4301</v>
      </c>
      <c r="D618" s="419"/>
      <c r="E618" s="419"/>
      <c r="F618" s="419"/>
      <c r="G618" s="419"/>
      <c r="H618" s="419"/>
      <c r="I618" s="419"/>
      <c r="J618" s="419"/>
      <c r="K618" s="419"/>
      <c r="L618" s="419"/>
      <c r="M618" s="419"/>
      <c r="N618" s="419"/>
      <c r="O618" s="419"/>
    </row>
    <row r="619" spans="2:15" ht="15.75" thickBot="1">
      <c r="B619" s="291"/>
      <c r="C619" s="414"/>
      <c r="D619" s="414"/>
      <c r="E619" s="414"/>
      <c r="F619" s="414"/>
      <c r="G619" s="414"/>
      <c r="H619" s="414"/>
      <c r="I619" s="414"/>
      <c r="J619" s="414"/>
      <c r="K619" s="414"/>
      <c r="L619" s="414"/>
      <c r="M619" s="414"/>
      <c r="N619" s="414"/>
      <c r="O619" s="414"/>
    </row>
    <row r="620" spans="2:15">
      <c r="B620" s="291"/>
      <c r="C620" s="419" t="s">
        <v>4302</v>
      </c>
      <c r="D620" s="419"/>
      <c r="E620" s="419"/>
      <c r="F620" s="419"/>
      <c r="G620" s="419"/>
      <c r="H620" s="419"/>
      <c r="I620" s="419"/>
      <c r="J620" s="419"/>
      <c r="K620" s="419"/>
      <c r="L620" s="419"/>
      <c r="M620" s="419"/>
      <c r="N620" s="419"/>
      <c r="O620" s="419"/>
    </row>
    <row r="621" spans="2:15" ht="15.75">
      <c r="B621" s="291"/>
      <c r="C621" s="420"/>
      <c r="D621" s="420"/>
      <c r="E621" s="420"/>
      <c r="F621" s="420"/>
      <c r="G621" s="420"/>
      <c r="H621" s="420"/>
      <c r="I621" s="420"/>
      <c r="J621" s="420"/>
      <c r="K621" s="420"/>
      <c r="L621" s="420"/>
      <c r="M621" s="420"/>
      <c r="N621" s="420"/>
      <c r="O621" s="420"/>
    </row>
    <row r="622" spans="2:15" ht="15" customHeight="1">
      <c r="B622" s="417"/>
      <c r="C622" s="417" t="s">
        <v>57</v>
      </c>
      <c r="D622" s="417"/>
      <c r="E622" s="417"/>
      <c r="F622" s="417"/>
      <c r="G622" s="417"/>
      <c r="H622" s="417"/>
      <c r="I622" s="417"/>
      <c r="J622" s="417"/>
      <c r="K622" s="417"/>
      <c r="L622" s="417"/>
      <c r="M622" s="417"/>
      <c r="N622" s="417"/>
      <c r="O622" s="417"/>
    </row>
    <row r="623" spans="2:15" ht="15" customHeight="1">
      <c r="B623" s="417"/>
      <c r="C623" s="417" t="s">
        <v>4303</v>
      </c>
      <c r="D623" s="417"/>
      <c r="E623" s="417"/>
      <c r="F623" s="417"/>
      <c r="G623" s="417"/>
      <c r="H623" s="417"/>
      <c r="I623" s="417"/>
      <c r="J623" s="417"/>
      <c r="K623" s="417"/>
      <c r="L623" s="417"/>
      <c r="M623" s="417"/>
      <c r="N623" s="417"/>
      <c r="O623" s="417"/>
    </row>
    <row r="624" spans="2:15" ht="15.75">
      <c r="B624" s="291"/>
      <c r="C624" s="420"/>
      <c r="D624" s="420"/>
      <c r="E624" s="420"/>
      <c r="F624" s="420"/>
      <c r="G624" s="420"/>
      <c r="H624" s="420"/>
      <c r="I624" s="420"/>
      <c r="J624" s="420"/>
      <c r="K624" s="420"/>
      <c r="L624" s="420"/>
      <c r="M624" s="420"/>
      <c r="N624" s="420"/>
      <c r="O624" s="420"/>
    </row>
    <row r="625" spans="2:15">
      <c r="B625" s="291"/>
      <c r="C625" s="413" t="s">
        <v>4304</v>
      </c>
      <c r="D625" s="413"/>
      <c r="E625" s="413"/>
      <c r="F625" s="413"/>
      <c r="G625" s="413"/>
      <c r="H625" s="413"/>
      <c r="I625" s="413"/>
      <c r="J625" s="413"/>
      <c r="K625" s="413"/>
      <c r="L625" s="413"/>
      <c r="M625" s="413"/>
      <c r="N625" s="413"/>
      <c r="O625" s="413"/>
    </row>
    <row r="626" spans="2:15" ht="15.75" thickBot="1">
      <c r="B626" s="291"/>
      <c r="C626" s="414"/>
      <c r="D626" s="414"/>
      <c r="E626" s="414"/>
      <c r="F626" s="414"/>
      <c r="G626" s="414"/>
      <c r="H626" s="414"/>
      <c r="I626" s="414"/>
      <c r="J626" s="414"/>
      <c r="K626" s="414"/>
      <c r="L626" s="414"/>
      <c r="M626" s="414"/>
      <c r="N626" s="414"/>
      <c r="O626" s="414"/>
    </row>
    <row r="627" spans="2:15">
      <c r="B627" s="291"/>
      <c r="C627" s="419" t="s">
        <v>4305</v>
      </c>
      <c r="D627" s="419"/>
      <c r="E627" s="419"/>
      <c r="F627" s="419"/>
      <c r="G627" s="419"/>
      <c r="H627" s="419"/>
      <c r="I627" s="419"/>
      <c r="J627" s="419"/>
      <c r="K627" s="419"/>
      <c r="L627" s="419"/>
      <c r="M627" s="419"/>
      <c r="N627" s="419"/>
      <c r="O627" s="419"/>
    </row>
    <row r="628" spans="2:15" ht="16.5" thickBot="1">
      <c r="B628" s="289"/>
      <c r="C628" s="420"/>
      <c r="D628" s="420"/>
      <c r="E628" s="420"/>
      <c r="F628" s="420"/>
      <c r="G628" s="420"/>
      <c r="H628" s="420"/>
      <c r="I628" s="420"/>
      <c r="J628" s="420"/>
      <c r="K628" s="420"/>
      <c r="L628" s="420"/>
      <c r="M628" s="420"/>
      <c r="N628" s="420"/>
      <c r="O628" s="420"/>
    </row>
    <row r="629" spans="2:15" ht="15.75" thickBot="1">
      <c r="B629" s="291" t="s">
        <v>4306</v>
      </c>
      <c r="C629" s="414"/>
      <c r="D629" s="414"/>
      <c r="E629" s="414"/>
      <c r="F629" s="414"/>
      <c r="G629" s="414"/>
      <c r="H629" s="414"/>
      <c r="I629" s="414"/>
      <c r="J629" s="414"/>
      <c r="K629" s="414"/>
      <c r="L629" s="414"/>
      <c r="M629" s="414"/>
      <c r="N629" s="414"/>
      <c r="O629" s="414"/>
    </row>
    <row r="630" spans="2:15" ht="15.75" thickBot="1">
      <c r="B630" s="291" t="s">
        <v>4307</v>
      </c>
      <c r="C630" s="416"/>
      <c r="D630" s="416"/>
      <c r="E630" s="416"/>
      <c r="F630" s="416"/>
      <c r="G630" s="416"/>
      <c r="H630" s="416"/>
      <c r="I630" s="416"/>
      <c r="J630" s="416"/>
      <c r="K630" s="416"/>
      <c r="L630" s="416"/>
      <c r="M630" s="416"/>
      <c r="N630" s="416"/>
      <c r="O630" s="416"/>
    </row>
    <row r="631" spans="2:15">
      <c r="B631" s="291"/>
      <c r="C631" s="419" t="s">
        <v>4308</v>
      </c>
      <c r="D631" s="419"/>
      <c r="E631" s="419"/>
      <c r="F631" s="419"/>
      <c r="G631" s="419"/>
      <c r="H631" s="419"/>
      <c r="I631" s="419"/>
      <c r="J631" s="419"/>
      <c r="K631" s="419"/>
      <c r="L631" s="419"/>
      <c r="M631" s="419"/>
      <c r="N631" s="419"/>
      <c r="O631" s="419"/>
    </row>
    <row r="632" spans="2:15" ht="15.75" thickBot="1">
      <c r="B632" s="289"/>
      <c r="C632" s="418"/>
      <c r="D632" s="418"/>
      <c r="E632" s="418"/>
      <c r="F632" s="418"/>
      <c r="G632" s="418"/>
      <c r="H632" s="418"/>
      <c r="I632" s="418"/>
      <c r="J632" s="418"/>
      <c r="K632" s="418"/>
      <c r="L632" s="418"/>
      <c r="M632" s="418"/>
      <c r="N632" s="418"/>
      <c r="O632" s="418"/>
    </row>
    <row r="633" spans="2:15">
      <c r="B633" s="293"/>
      <c r="C633" s="418" t="s">
        <v>4309</v>
      </c>
      <c r="D633" s="418"/>
      <c r="E633" s="418"/>
      <c r="F633" s="418"/>
      <c r="G633" s="418"/>
      <c r="H633" s="418"/>
      <c r="I633" s="418"/>
      <c r="J633" s="418"/>
      <c r="K633" s="418"/>
      <c r="L633" s="418"/>
      <c r="M633" s="418"/>
      <c r="N633" s="418"/>
      <c r="O633" s="418"/>
    </row>
    <row r="634" spans="2:15">
      <c r="B634" s="291" t="s">
        <v>4310</v>
      </c>
      <c r="C634" s="413"/>
      <c r="D634" s="413"/>
      <c r="E634" s="413" t="s">
        <v>4312</v>
      </c>
      <c r="F634" s="413"/>
      <c r="G634" s="413"/>
      <c r="H634" s="413"/>
      <c r="I634" s="413"/>
      <c r="J634" s="413"/>
      <c r="K634" s="413"/>
      <c r="L634" s="413"/>
      <c r="M634" s="413"/>
      <c r="N634" s="413"/>
      <c r="O634" s="413"/>
    </row>
    <row r="635" spans="2:15" ht="15.75" thickBot="1">
      <c r="B635" s="291" t="s">
        <v>4311</v>
      </c>
      <c r="C635" s="414"/>
      <c r="D635" s="414"/>
      <c r="E635" s="413"/>
      <c r="F635" s="413"/>
      <c r="G635" s="413"/>
      <c r="H635" s="413"/>
      <c r="I635" s="413"/>
      <c r="J635" s="413"/>
      <c r="K635" s="413"/>
      <c r="L635" s="413"/>
      <c r="M635" s="413"/>
      <c r="N635" s="413"/>
      <c r="O635" s="413"/>
    </row>
    <row r="636" spans="2:15" ht="15.75" thickBot="1">
      <c r="B636" s="291" t="s">
        <v>4313</v>
      </c>
      <c r="C636" s="416"/>
      <c r="D636" s="416"/>
      <c r="E636" s="413" t="s">
        <v>4314</v>
      </c>
      <c r="F636" s="413"/>
      <c r="G636" s="413"/>
      <c r="H636" s="413"/>
      <c r="I636" s="413"/>
      <c r="J636" s="413"/>
      <c r="K636" s="413"/>
      <c r="L636" s="413"/>
      <c r="M636" s="413"/>
      <c r="N636" s="413"/>
      <c r="O636" s="413"/>
    </row>
    <row r="637" spans="2:15">
      <c r="B637" s="291"/>
      <c r="C637" s="415"/>
      <c r="D637" s="415"/>
      <c r="E637" s="413" t="s">
        <v>4314</v>
      </c>
      <c r="F637" s="413"/>
      <c r="G637" s="413"/>
      <c r="H637" s="413"/>
      <c r="I637" s="413"/>
      <c r="J637" s="413"/>
      <c r="K637" s="413"/>
      <c r="L637" s="413"/>
      <c r="M637" s="413"/>
      <c r="N637" s="413"/>
      <c r="O637" s="413"/>
    </row>
    <row r="638" spans="2:15">
      <c r="B638" s="291" t="s">
        <v>4315</v>
      </c>
      <c r="C638" s="413"/>
      <c r="D638" s="413"/>
      <c r="E638" s="413"/>
      <c r="F638" s="413"/>
      <c r="G638" s="413"/>
      <c r="H638" s="413"/>
      <c r="I638" s="413"/>
      <c r="J638" s="413"/>
      <c r="K638" s="413"/>
      <c r="L638" s="413"/>
      <c r="M638" s="413"/>
      <c r="N638" s="413"/>
      <c r="O638" s="413"/>
    </row>
    <row r="639" spans="2:15">
      <c r="B639" s="220"/>
      <c r="C639" s="413"/>
      <c r="D639" s="413"/>
      <c r="E639" s="413"/>
      <c r="F639" s="413"/>
      <c r="G639" s="413"/>
      <c r="H639" s="413"/>
      <c r="I639" s="413"/>
      <c r="J639" s="413"/>
      <c r="K639" s="413"/>
      <c r="L639" s="413"/>
      <c r="M639" s="413"/>
      <c r="N639" s="413"/>
      <c r="O639" s="413"/>
    </row>
    <row r="640" spans="2:15" ht="15.75" thickBot="1">
      <c r="B640" s="220"/>
      <c r="C640" s="414"/>
      <c r="D640" s="414"/>
      <c r="E640" s="414"/>
      <c r="F640" s="414"/>
      <c r="G640" s="414"/>
      <c r="H640" s="414"/>
      <c r="I640" s="414"/>
      <c r="J640" s="414"/>
      <c r="K640" s="414"/>
      <c r="L640" s="414"/>
      <c r="M640" s="414"/>
      <c r="N640" s="414"/>
      <c r="O640" s="414"/>
    </row>
    <row r="641" spans="2:15">
      <c r="B641" s="413" t="s">
        <v>4316</v>
      </c>
      <c r="C641" s="415"/>
      <c r="D641" s="415"/>
      <c r="E641" s="415" t="s">
        <v>4317</v>
      </c>
      <c r="F641" s="415"/>
      <c r="G641" s="415"/>
      <c r="H641" s="415"/>
      <c r="I641" s="415"/>
      <c r="J641" s="415"/>
      <c r="K641" s="415"/>
      <c r="L641" s="415"/>
      <c r="M641" s="415"/>
      <c r="N641" s="415"/>
      <c r="O641" s="415"/>
    </row>
    <row r="642" spans="2:15">
      <c r="B642" s="413"/>
      <c r="C642" s="413"/>
      <c r="D642" s="413"/>
      <c r="E642" s="421"/>
      <c r="F642" s="421"/>
      <c r="G642" s="421"/>
      <c r="H642" s="421"/>
      <c r="I642" s="421"/>
      <c r="J642" s="421"/>
      <c r="K642" s="421"/>
      <c r="L642" s="421"/>
      <c r="M642" s="421"/>
      <c r="N642" s="421"/>
      <c r="O642" s="421"/>
    </row>
    <row r="643" spans="2:15" ht="15.75" thickBot="1">
      <c r="B643" s="413"/>
      <c r="C643" s="414"/>
      <c r="D643" s="414"/>
      <c r="E643" s="421"/>
      <c r="F643" s="421"/>
      <c r="G643" s="421"/>
      <c r="H643" s="421"/>
      <c r="I643" s="421"/>
      <c r="J643" s="421"/>
      <c r="K643" s="421"/>
      <c r="L643" s="421"/>
      <c r="M643" s="421"/>
      <c r="N643" s="421"/>
      <c r="O643" s="421"/>
    </row>
    <row r="644" spans="2:15" ht="15.75" thickBot="1">
      <c r="B644" s="291" t="s">
        <v>4318</v>
      </c>
      <c r="C644" s="416"/>
      <c r="D644" s="416"/>
      <c r="E644" s="413" t="s">
        <v>4317</v>
      </c>
      <c r="F644" s="413"/>
      <c r="G644" s="413"/>
      <c r="H644" s="413"/>
      <c r="I644" s="413"/>
      <c r="J644" s="413"/>
      <c r="K644" s="413"/>
      <c r="L644" s="413"/>
      <c r="M644" s="413"/>
      <c r="N644" s="413"/>
      <c r="O644" s="413"/>
    </row>
    <row r="645" spans="2:15" ht="28.5" customHeight="1">
      <c r="B645" s="293"/>
      <c r="C645" s="418" t="s">
        <v>4319</v>
      </c>
      <c r="D645" s="418"/>
      <c r="E645" s="418"/>
      <c r="F645" s="418"/>
      <c r="G645" s="418"/>
      <c r="H645" s="418"/>
      <c r="I645" s="418"/>
      <c r="J645" s="418"/>
      <c r="K645" s="418"/>
      <c r="L645" s="418"/>
      <c r="M645" s="418"/>
      <c r="N645" s="418"/>
      <c r="O645" s="418"/>
    </row>
    <row r="646" spans="2:15" ht="15.75" thickBot="1">
      <c r="B646" s="291" t="s">
        <v>4320</v>
      </c>
      <c r="C646" s="414"/>
      <c r="D646" s="414"/>
      <c r="E646" s="414"/>
      <c r="F646" s="414"/>
      <c r="G646" s="414"/>
      <c r="H646" s="414"/>
      <c r="I646" s="414"/>
      <c r="J646" s="414"/>
      <c r="K646" s="414"/>
      <c r="L646" s="414"/>
      <c r="M646" s="414"/>
      <c r="N646" s="414"/>
      <c r="O646" s="414"/>
    </row>
    <row r="647" spans="2:15" ht="15.75" thickBot="1">
      <c r="B647" s="291" t="s">
        <v>4321</v>
      </c>
      <c r="C647" s="416"/>
      <c r="D647" s="416"/>
      <c r="E647" s="416"/>
      <c r="F647" s="416"/>
      <c r="G647" s="416"/>
      <c r="H647" s="416"/>
      <c r="I647" s="416"/>
      <c r="J647" s="416"/>
      <c r="K647" s="416"/>
      <c r="L647" s="416"/>
      <c r="M647" s="416"/>
      <c r="N647" s="416"/>
      <c r="O647" s="416"/>
    </row>
    <row r="648" spans="2:15">
      <c r="B648" s="293"/>
      <c r="C648" s="419" t="s">
        <v>4322</v>
      </c>
      <c r="D648" s="419"/>
      <c r="E648" s="419"/>
      <c r="F648" s="419"/>
      <c r="G648" s="419"/>
      <c r="H648" s="419"/>
      <c r="I648" s="419"/>
      <c r="J648" s="419"/>
      <c r="K648" s="419"/>
      <c r="L648" s="419"/>
      <c r="M648" s="419"/>
      <c r="N648" s="419"/>
      <c r="O648" s="419"/>
    </row>
    <row r="649" spans="2:15" ht="15.75" thickBot="1">
      <c r="B649" s="291" t="s">
        <v>4323</v>
      </c>
      <c r="C649" s="414"/>
      <c r="D649" s="414"/>
      <c r="E649" s="414"/>
      <c r="F649" s="414"/>
      <c r="G649" s="414"/>
      <c r="H649" s="414"/>
      <c r="I649" s="414"/>
      <c r="J649" s="414"/>
      <c r="K649" s="414"/>
      <c r="L649" s="414"/>
      <c r="M649" s="414"/>
      <c r="N649" s="414"/>
      <c r="O649" s="414"/>
    </row>
    <row r="650" spans="2:15" ht="15.75" thickBot="1">
      <c r="B650" s="291" t="s">
        <v>4324</v>
      </c>
      <c r="C650" s="416"/>
      <c r="D650" s="416"/>
      <c r="E650" s="416"/>
      <c r="F650" s="416"/>
      <c r="G650" s="416"/>
      <c r="H650" s="416"/>
      <c r="I650" s="416"/>
      <c r="J650" s="416"/>
      <c r="K650" s="416"/>
      <c r="L650" s="416"/>
      <c r="M650" s="416"/>
      <c r="N650" s="416"/>
      <c r="O650" s="416"/>
    </row>
    <row r="651" spans="2:15" ht="15.75" thickBot="1">
      <c r="B651" s="291" t="s">
        <v>4325</v>
      </c>
      <c r="C651" s="416"/>
      <c r="D651" s="416"/>
      <c r="E651" s="416"/>
      <c r="F651" s="416"/>
      <c r="G651" s="416"/>
      <c r="H651" s="416"/>
      <c r="I651" s="416"/>
      <c r="J651" s="416"/>
      <c r="K651" s="416"/>
      <c r="L651" s="416"/>
      <c r="M651" s="416"/>
      <c r="N651" s="416"/>
      <c r="O651" s="416"/>
    </row>
    <row r="652" spans="2:15">
      <c r="B652" s="418"/>
      <c r="C652" s="419" t="s">
        <v>4326</v>
      </c>
      <c r="D652" s="419"/>
      <c r="E652" s="419"/>
      <c r="F652" s="419"/>
      <c r="G652" s="419"/>
      <c r="H652" s="419"/>
      <c r="I652" s="419"/>
      <c r="J652" s="419"/>
      <c r="K652" s="419"/>
      <c r="L652" s="419"/>
      <c r="M652" s="419"/>
      <c r="N652" s="419"/>
      <c r="O652" s="419"/>
    </row>
    <row r="653" spans="2:15">
      <c r="B653" s="418"/>
      <c r="C653" s="418"/>
      <c r="D653" s="418"/>
      <c r="E653" s="418"/>
      <c r="F653" s="418"/>
      <c r="G653" s="418"/>
      <c r="H653" s="418"/>
      <c r="I653" s="418"/>
      <c r="J653" s="418"/>
      <c r="K653" s="418"/>
      <c r="L653" s="418"/>
      <c r="M653" s="418"/>
      <c r="N653" s="418"/>
      <c r="O653" s="418"/>
    </row>
    <row r="654" spans="2:15">
      <c r="B654" s="291" t="s">
        <v>4327</v>
      </c>
      <c r="C654" s="413"/>
      <c r="D654" s="413"/>
      <c r="E654" s="413"/>
      <c r="F654" s="413"/>
      <c r="G654" s="413"/>
      <c r="H654" s="413"/>
      <c r="I654" s="413"/>
      <c r="J654" s="413"/>
      <c r="K654" s="413"/>
      <c r="L654" s="413"/>
      <c r="M654" s="413"/>
      <c r="N654" s="413"/>
      <c r="O654" s="413"/>
    </row>
    <row r="655" spans="2:15" ht="15.75" thickBot="1">
      <c r="B655" s="291" t="s">
        <v>4328</v>
      </c>
      <c r="C655" s="414"/>
      <c r="D655" s="414"/>
      <c r="E655" s="418" t="s">
        <v>4329</v>
      </c>
      <c r="F655" s="418"/>
      <c r="G655" s="418"/>
      <c r="H655" s="418"/>
      <c r="I655" s="418"/>
      <c r="J655" s="418"/>
      <c r="K655" s="418"/>
      <c r="L655" s="418"/>
      <c r="M655" s="418"/>
      <c r="N655" s="418"/>
      <c r="O655" s="418"/>
    </row>
    <row r="656" spans="2:15">
      <c r="B656" s="291" t="s">
        <v>4330</v>
      </c>
      <c r="C656" s="415"/>
      <c r="D656" s="415"/>
      <c r="E656" s="418" t="s">
        <v>4331</v>
      </c>
      <c r="F656" s="418"/>
      <c r="G656" s="418"/>
      <c r="H656" s="418"/>
      <c r="I656" s="418"/>
      <c r="J656" s="418"/>
      <c r="K656" s="418"/>
      <c r="L656" s="418"/>
      <c r="M656" s="418"/>
      <c r="N656" s="418"/>
      <c r="O656" s="418"/>
    </row>
    <row r="657" spans="2:15" ht="15.75" thickBot="1">
      <c r="B657" s="291" t="s">
        <v>4332</v>
      </c>
      <c r="C657" s="414"/>
      <c r="D657" s="414"/>
      <c r="E657" s="418" t="s">
        <v>4333</v>
      </c>
      <c r="F657" s="418"/>
      <c r="G657" s="418"/>
      <c r="H657" s="418"/>
      <c r="I657" s="418"/>
      <c r="J657" s="418"/>
      <c r="K657" s="418"/>
      <c r="L657" s="418"/>
      <c r="M657" s="418"/>
      <c r="N657" s="418"/>
      <c r="O657" s="418"/>
    </row>
    <row r="658" spans="2:15" ht="15.75" thickBot="1">
      <c r="B658" s="291" t="s">
        <v>4334</v>
      </c>
      <c r="C658" s="416"/>
      <c r="D658" s="416"/>
      <c r="E658" s="418" t="s">
        <v>4335</v>
      </c>
      <c r="F658" s="418"/>
      <c r="G658" s="418"/>
      <c r="H658" s="418"/>
      <c r="I658" s="418"/>
      <c r="J658" s="418"/>
      <c r="K658" s="418"/>
      <c r="L658" s="418"/>
      <c r="M658" s="418"/>
      <c r="N658" s="418"/>
      <c r="O658" s="418"/>
    </row>
    <row r="659" spans="2:15" ht="15.75">
      <c r="B659" s="291" t="s">
        <v>4336</v>
      </c>
      <c r="C659" s="420"/>
      <c r="D659" s="420"/>
      <c r="E659" s="420"/>
      <c r="F659" s="420"/>
      <c r="G659" s="420"/>
      <c r="H659" s="420"/>
      <c r="I659" s="420"/>
      <c r="J659" s="420"/>
      <c r="K659" s="420"/>
      <c r="L659" s="420"/>
      <c r="M659" s="420"/>
      <c r="N659" s="420"/>
      <c r="O659" s="420"/>
    </row>
    <row r="660" spans="2:15" ht="15.75" thickBot="1">
      <c r="B660" s="291" t="s">
        <v>4337</v>
      </c>
      <c r="C660" s="414"/>
      <c r="D660" s="414"/>
      <c r="E660" s="418" t="s">
        <v>4335</v>
      </c>
      <c r="F660" s="418"/>
      <c r="G660" s="418"/>
      <c r="H660" s="418"/>
      <c r="I660" s="418"/>
      <c r="J660" s="418"/>
      <c r="K660" s="418"/>
      <c r="L660" s="418"/>
      <c r="M660" s="418"/>
      <c r="N660" s="418"/>
      <c r="O660" s="418"/>
    </row>
    <row r="661" spans="2:15" ht="15.75" thickBot="1">
      <c r="B661" s="291" t="s">
        <v>4338</v>
      </c>
      <c r="C661" s="416"/>
      <c r="D661" s="416"/>
      <c r="E661" s="418" t="s">
        <v>4335</v>
      </c>
      <c r="F661" s="418"/>
      <c r="G661" s="418"/>
      <c r="H661" s="418"/>
      <c r="I661" s="418"/>
      <c r="J661" s="418"/>
      <c r="K661" s="418"/>
      <c r="L661" s="418"/>
      <c r="M661" s="418"/>
      <c r="N661" s="418"/>
      <c r="O661" s="418"/>
    </row>
    <row r="662" spans="2:15" ht="15.75" thickBot="1">
      <c r="B662" s="291" t="s">
        <v>4339</v>
      </c>
      <c r="C662" s="416"/>
      <c r="D662" s="416"/>
      <c r="E662" s="418" t="s">
        <v>4335</v>
      </c>
      <c r="F662" s="418"/>
      <c r="G662" s="418"/>
      <c r="H662" s="418"/>
      <c r="I662" s="418"/>
      <c r="J662" s="418"/>
      <c r="K662" s="418"/>
      <c r="L662" s="418"/>
      <c r="M662" s="418"/>
      <c r="N662" s="418"/>
      <c r="O662" s="418"/>
    </row>
    <row r="663" spans="2:15">
      <c r="B663" s="291" t="s">
        <v>4340</v>
      </c>
      <c r="C663" s="415"/>
      <c r="D663" s="415"/>
      <c r="E663" s="418" t="s">
        <v>4335</v>
      </c>
      <c r="F663" s="418"/>
      <c r="G663" s="418"/>
      <c r="H663" s="418"/>
      <c r="I663" s="418"/>
      <c r="J663" s="418"/>
      <c r="K663" s="418"/>
      <c r="L663" s="418"/>
      <c r="M663" s="418"/>
      <c r="N663" s="418"/>
      <c r="O663" s="418"/>
    </row>
    <row r="664" spans="2:15" ht="15.75" thickBot="1">
      <c r="B664" s="291" t="s">
        <v>4341</v>
      </c>
      <c r="C664" s="414"/>
      <c r="D664" s="414"/>
      <c r="E664" s="413" t="s">
        <v>4342</v>
      </c>
      <c r="F664" s="413"/>
      <c r="G664" s="413"/>
      <c r="H664" s="413"/>
      <c r="I664" s="413"/>
      <c r="J664" s="413"/>
      <c r="K664" s="413"/>
      <c r="L664" s="413"/>
      <c r="M664" s="413"/>
      <c r="N664" s="413"/>
      <c r="O664" s="413"/>
    </row>
    <row r="665" spans="2:15">
      <c r="B665" s="291" t="s">
        <v>4343</v>
      </c>
      <c r="C665" s="413"/>
      <c r="D665" s="413"/>
      <c r="E665" s="413"/>
      <c r="F665" s="413"/>
      <c r="G665" s="413"/>
      <c r="H665" s="413"/>
      <c r="I665" s="413"/>
      <c r="J665" s="413"/>
      <c r="K665" s="413"/>
      <c r="L665" s="413"/>
      <c r="M665" s="413"/>
      <c r="N665" s="413"/>
      <c r="O665" s="413"/>
    </row>
    <row r="666" spans="2:15" ht="15.75" thickBot="1">
      <c r="B666" s="291" t="s">
        <v>4344</v>
      </c>
      <c r="C666" s="414"/>
      <c r="D666" s="414"/>
      <c r="E666" s="413" t="s">
        <v>4345</v>
      </c>
      <c r="F666" s="413"/>
      <c r="G666" s="413"/>
      <c r="H666" s="413"/>
      <c r="I666" s="413"/>
      <c r="J666" s="413"/>
      <c r="K666" s="413"/>
      <c r="L666" s="413"/>
      <c r="M666" s="413"/>
      <c r="N666" s="413"/>
      <c r="O666" s="413"/>
    </row>
    <row r="667" spans="2:15" ht="15.75" thickBot="1">
      <c r="B667" s="291" t="s">
        <v>4346</v>
      </c>
      <c r="C667" s="414"/>
      <c r="D667" s="414"/>
      <c r="E667" s="414"/>
      <c r="F667" s="414"/>
      <c r="G667" s="414"/>
      <c r="H667" s="414"/>
      <c r="I667" s="414"/>
      <c r="J667" s="414"/>
      <c r="K667" s="414"/>
      <c r="L667" s="414"/>
      <c r="M667" s="414"/>
      <c r="N667" s="414"/>
      <c r="O667" s="414"/>
    </row>
    <row r="668" spans="2:15">
      <c r="B668" s="291"/>
      <c r="C668" s="419" t="s">
        <v>4347</v>
      </c>
      <c r="D668" s="419"/>
      <c r="E668" s="419"/>
      <c r="F668" s="419"/>
      <c r="G668" s="419"/>
      <c r="H668" s="419"/>
      <c r="I668" s="419"/>
      <c r="J668" s="419"/>
      <c r="K668" s="419"/>
      <c r="L668" s="419"/>
      <c r="M668" s="419"/>
      <c r="N668" s="419"/>
      <c r="O668" s="419"/>
    </row>
    <row r="669" spans="2:15" ht="15.75" thickBot="1">
      <c r="B669" s="291" t="s">
        <v>4348</v>
      </c>
      <c r="C669" s="414"/>
      <c r="D669" s="414"/>
      <c r="E669" s="291" t="s">
        <v>4349</v>
      </c>
      <c r="F669" s="292"/>
      <c r="G669" s="291">
        <v>20</v>
      </c>
      <c r="H669" s="414"/>
      <c r="I669" s="414"/>
      <c r="J669" s="413" t="s">
        <v>4350</v>
      </c>
      <c r="K669" s="413"/>
      <c r="L669" s="292"/>
      <c r="M669" s="413"/>
      <c r="N669" s="413"/>
      <c r="O669" s="413"/>
    </row>
    <row r="670" spans="2:15" ht="15.75" thickBot="1">
      <c r="B670" s="291" t="s">
        <v>4351</v>
      </c>
      <c r="C670" s="414"/>
      <c r="D670" s="414"/>
      <c r="E670" s="414"/>
      <c r="F670" s="414"/>
      <c r="G670" s="414"/>
      <c r="H670" s="414"/>
      <c r="I670" s="414"/>
      <c r="J670" s="414"/>
      <c r="K670" s="414"/>
      <c r="L670" s="414"/>
      <c r="M670" s="414"/>
      <c r="N670" s="414"/>
      <c r="O670" s="414"/>
    </row>
    <row r="671" spans="2:15">
      <c r="B671" s="291"/>
      <c r="C671" s="419" t="s">
        <v>4347</v>
      </c>
      <c r="D671" s="419"/>
      <c r="E671" s="419"/>
      <c r="F671" s="419"/>
      <c r="G671" s="419"/>
      <c r="H671" s="419"/>
      <c r="I671" s="419"/>
      <c r="J671" s="419"/>
      <c r="K671" s="419"/>
      <c r="L671" s="419"/>
      <c r="M671" s="419"/>
      <c r="N671" s="419"/>
      <c r="O671" s="419"/>
    </row>
    <row r="672" spans="2:15" ht="15.75" thickBot="1">
      <c r="B672" s="292"/>
      <c r="C672" s="413" t="s">
        <v>4348</v>
      </c>
      <c r="D672" s="413"/>
      <c r="E672" s="292"/>
      <c r="F672" s="291" t="s">
        <v>4349</v>
      </c>
      <c r="G672" s="292"/>
      <c r="H672" s="413">
        <v>20</v>
      </c>
      <c r="I672" s="413"/>
      <c r="J672" s="414"/>
      <c r="K672" s="414"/>
      <c r="L672" s="291" t="s">
        <v>4350</v>
      </c>
      <c r="M672" s="414"/>
      <c r="N672" s="414"/>
      <c r="O672" s="414"/>
    </row>
    <row r="673" spans="2:15" ht="15.75" thickBot="1">
      <c r="B673" s="291" t="s">
        <v>4352</v>
      </c>
      <c r="C673" s="414"/>
      <c r="D673" s="414"/>
      <c r="E673" s="413" t="s">
        <v>4353</v>
      </c>
      <c r="F673" s="413"/>
      <c r="G673" s="413"/>
      <c r="H673" s="413"/>
      <c r="I673" s="413"/>
      <c r="J673" s="413"/>
      <c r="K673" s="413"/>
      <c r="L673" s="413"/>
      <c r="M673" s="413"/>
      <c r="N673" s="413"/>
      <c r="O673" s="413"/>
    </row>
    <row r="674" spans="2:15" ht="15.75" thickBot="1">
      <c r="B674" s="291" t="s">
        <v>4354</v>
      </c>
      <c r="C674" s="414"/>
      <c r="D674" s="414"/>
      <c r="E674" s="414"/>
      <c r="F674" s="414"/>
      <c r="G674" s="414"/>
      <c r="H674" s="414"/>
      <c r="I674" s="414"/>
      <c r="J674" s="414"/>
      <c r="K674" s="414"/>
      <c r="L674" s="414"/>
      <c r="M674" s="414"/>
      <c r="N674" s="414"/>
      <c r="O674" s="414"/>
    </row>
    <row r="675" spans="2:15" ht="15.75" thickBot="1">
      <c r="B675" s="291" t="s">
        <v>4355</v>
      </c>
      <c r="C675" s="416"/>
      <c r="D675" s="416"/>
      <c r="E675" s="416"/>
      <c r="F675" s="416"/>
      <c r="G675" s="416"/>
      <c r="H675" s="416"/>
      <c r="I675" s="416"/>
      <c r="J675" s="416"/>
      <c r="K675" s="416"/>
      <c r="L675" s="416"/>
      <c r="M675" s="416"/>
      <c r="N675" s="416"/>
      <c r="O675" s="416"/>
    </row>
    <row r="676" spans="2:15" ht="42.75" customHeight="1">
      <c r="B676" s="291"/>
      <c r="C676" s="415" t="s">
        <v>4356</v>
      </c>
      <c r="D676" s="415"/>
      <c r="E676" s="415"/>
      <c r="F676" s="415"/>
      <c r="G676" s="415"/>
      <c r="H676" s="415"/>
      <c r="I676" s="415"/>
      <c r="J676" s="415"/>
      <c r="K676" s="415"/>
      <c r="L676" s="415"/>
      <c r="M676" s="415"/>
      <c r="N676" s="415"/>
      <c r="O676" s="415"/>
    </row>
    <row r="677" spans="2:15" ht="15.75" thickBot="1">
      <c r="B677" s="291"/>
      <c r="C677" s="414"/>
      <c r="D677" s="414"/>
      <c r="E677" s="413"/>
      <c r="F677" s="413"/>
      <c r="G677" s="413"/>
      <c r="H677" s="413"/>
      <c r="I677" s="413"/>
      <c r="J677" s="413"/>
      <c r="K677" s="413"/>
      <c r="L677" s="413"/>
      <c r="M677" s="413"/>
      <c r="N677" s="413"/>
      <c r="O677" s="413"/>
    </row>
    <row r="678" spans="2:15">
      <c r="B678" s="293" t="s">
        <v>4357</v>
      </c>
      <c r="C678" s="413" t="s">
        <v>4358</v>
      </c>
      <c r="D678" s="413"/>
      <c r="E678" s="413"/>
      <c r="F678" s="413"/>
      <c r="G678" s="413"/>
      <c r="H678" s="413"/>
      <c r="I678" s="413"/>
      <c r="J678" s="413"/>
      <c r="K678" s="413"/>
      <c r="L678" s="413"/>
      <c r="M678" s="413"/>
      <c r="N678" s="413"/>
      <c r="O678" s="413"/>
    </row>
    <row r="679" spans="2:15" ht="15.75" thickBot="1">
      <c r="B679" s="291"/>
      <c r="C679" s="414"/>
      <c r="D679" s="414"/>
      <c r="E679" s="413"/>
      <c r="F679" s="413"/>
      <c r="G679" s="413"/>
      <c r="H679" s="413"/>
      <c r="I679" s="413"/>
      <c r="J679" s="413"/>
      <c r="K679" s="413"/>
      <c r="L679" s="413"/>
      <c r="M679" s="413"/>
      <c r="N679" s="413"/>
      <c r="O679" s="413"/>
    </row>
    <row r="680" spans="2:15" ht="15.75">
      <c r="B680" s="291"/>
      <c r="C680" s="420"/>
      <c r="D680" s="420"/>
      <c r="E680" s="420"/>
      <c r="F680" s="420"/>
      <c r="G680" s="420"/>
      <c r="H680" s="420"/>
      <c r="I680" s="420"/>
      <c r="J680" s="420"/>
      <c r="K680" s="420"/>
      <c r="L680" s="420"/>
      <c r="M680" s="420"/>
      <c r="N680" s="420"/>
      <c r="O680" s="420"/>
    </row>
    <row r="681" spans="2:15" ht="99.75" customHeight="1">
      <c r="B681" s="293" t="s">
        <v>4357</v>
      </c>
      <c r="C681" s="413" t="s">
        <v>4359</v>
      </c>
      <c r="D681" s="413"/>
      <c r="E681" s="413"/>
      <c r="F681" s="413"/>
      <c r="G681" s="413"/>
      <c r="H681" s="413"/>
      <c r="I681" s="413"/>
      <c r="J681" s="413"/>
      <c r="K681" s="413"/>
      <c r="L681" s="413"/>
      <c r="M681" s="413"/>
      <c r="N681" s="413"/>
      <c r="O681" s="413"/>
    </row>
    <row r="682" spans="2:15" ht="42.75" customHeight="1">
      <c r="B682" s="291"/>
      <c r="C682" s="413" t="s">
        <v>4360</v>
      </c>
      <c r="D682" s="413"/>
      <c r="E682" s="413"/>
      <c r="F682" s="413"/>
      <c r="G682" s="413"/>
      <c r="H682" s="413"/>
      <c r="I682" s="413"/>
      <c r="J682" s="413"/>
      <c r="K682" s="413"/>
      <c r="L682" s="413"/>
      <c r="M682" s="413"/>
      <c r="N682" s="413"/>
      <c r="O682" s="413"/>
    </row>
    <row r="683" spans="2:15" ht="15.75" thickBot="1">
      <c r="B683" s="291" t="s">
        <v>4349</v>
      </c>
      <c r="C683" s="414"/>
      <c r="D683" s="414"/>
      <c r="E683" s="291" t="s">
        <v>4349</v>
      </c>
      <c r="F683" s="292"/>
      <c r="G683" s="291">
        <v>20</v>
      </c>
      <c r="H683" s="414"/>
      <c r="I683" s="414"/>
      <c r="J683" s="413" t="s">
        <v>4361</v>
      </c>
      <c r="K683" s="413"/>
      <c r="L683" s="289"/>
      <c r="M683" s="291"/>
      <c r="N683" s="289"/>
      <c r="O683" s="291" t="s">
        <v>4362</v>
      </c>
    </row>
    <row r="684" spans="2:15">
      <c r="B684" s="293" t="s">
        <v>4363</v>
      </c>
      <c r="C684" s="413"/>
      <c r="D684" s="413"/>
      <c r="E684" s="413"/>
      <c r="F684" s="413"/>
      <c r="G684" s="413"/>
      <c r="H684" s="413"/>
      <c r="I684" s="413"/>
      <c r="J684" s="413"/>
      <c r="K684" s="413"/>
      <c r="L684" s="413"/>
      <c r="M684" s="413"/>
      <c r="N684" s="413"/>
      <c r="O684" s="413"/>
    </row>
    <row r="685" spans="2:15" ht="15.75" thickBot="1">
      <c r="B685" s="291" t="s">
        <v>4364</v>
      </c>
      <c r="C685" s="414"/>
      <c r="D685" s="414"/>
      <c r="E685" s="291" t="s">
        <v>4364</v>
      </c>
      <c r="F685" s="292"/>
      <c r="G685" s="291" t="s">
        <v>4364</v>
      </c>
      <c r="H685" s="414"/>
      <c r="I685" s="414"/>
      <c r="J685" s="413" t="s">
        <v>4364</v>
      </c>
      <c r="K685" s="413"/>
      <c r="L685" s="413"/>
      <c r="M685" s="413"/>
      <c r="N685" s="413"/>
      <c r="O685" s="413"/>
    </row>
    <row r="686" spans="2:15">
      <c r="B686" s="293" t="s">
        <v>4365</v>
      </c>
      <c r="C686" s="423" t="s">
        <v>4366</v>
      </c>
      <c r="D686" s="423"/>
      <c r="E686" s="423"/>
      <c r="F686" s="423"/>
      <c r="G686" s="423"/>
      <c r="H686" s="423"/>
      <c r="I686" s="423"/>
      <c r="J686" s="423"/>
      <c r="K686" s="423"/>
      <c r="L686" s="423"/>
      <c r="M686" s="423"/>
      <c r="N686" s="423"/>
      <c r="O686" s="423"/>
    </row>
    <row r="687" spans="2:15" ht="15.75" thickBot="1">
      <c r="B687" s="291" t="s">
        <v>4367</v>
      </c>
      <c r="C687" s="414"/>
      <c r="D687" s="414"/>
      <c r="E687" s="291" t="s">
        <v>4364</v>
      </c>
      <c r="F687" s="292"/>
      <c r="G687" s="413" t="s">
        <v>4364</v>
      </c>
      <c r="H687" s="413"/>
      <c r="I687" s="413"/>
      <c r="J687" s="413"/>
      <c r="K687" s="413"/>
      <c r="L687" s="413"/>
      <c r="M687" s="413"/>
      <c r="N687" s="413"/>
      <c r="O687" s="413"/>
    </row>
    <row r="688" spans="2:15" ht="15" customHeight="1">
      <c r="B688" s="291"/>
      <c r="C688" s="424" t="s">
        <v>4368</v>
      </c>
      <c r="D688" s="424"/>
      <c r="E688" s="424"/>
      <c r="F688" s="424"/>
      <c r="G688" s="424"/>
      <c r="H688" s="424"/>
      <c r="I688" s="424"/>
      <c r="J688" s="424"/>
      <c r="K688" s="424"/>
      <c r="L688" s="424"/>
      <c r="M688" s="424"/>
      <c r="N688" s="424"/>
      <c r="O688" s="424"/>
    </row>
    <row r="689" spans="2:15" ht="15.75">
      <c r="B689" s="291" t="s">
        <v>4369</v>
      </c>
      <c r="C689" s="420"/>
      <c r="D689" s="420"/>
      <c r="E689" s="420"/>
      <c r="F689" s="420"/>
      <c r="G689" s="420"/>
      <c r="H689" s="420"/>
      <c r="I689" s="420"/>
      <c r="J689" s="420"/>
      <c r="K689" s="420"/>
      <c r="L689" s="420"/>
      <c r="M689" s="420"/>
      <c r="N689" s="420"/>
      <c r="O689" s="420"/>
    </row>
    <row r="690" spans="2:15" ht="15.75" thickBot="1">
      <c r="B690" s="413" t="s">
        <v>4370</v>
      </c>
      <c r="C690" s="413"/>
      <c r="D690" s="414"/>
      <c r="E690" s="414"/>
      <c r="F690" s="414"/>
      <c r="G690" s="414"/>
      <c r="H690" s="414"/>
      <c r="I690" s="413" t="s">
        <v>4371</v>
      </c>
      <c r="J690" s="413"/>
      <c r="K690" s="414"/>
      <c r="L690" s="414"/>
      <c r="M690" s="414"/>
      <c r="N690" s="414"/>
      <c r="O690" s="414"/>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17"/>
      <c r="C704" s="417" t="s">
        <v>4374</v>
      </c>
      <c r="D704" s="417"/>
      <c r="E704" s="417"/>
      <c r="F704" s="417"/>
      <c r="G704" s="417"/>
      <c r="H704" s="417"/>
      <c r="I704" s="417"/>
      <c r="J704" s="417"/>
      <c r="K704" s="417"/>
      <c r="L704" s="417"/>
      <c r="M704" s="417"/>
      <c r="N704" s="417"/>
      <c r="O704" s="417"/>
    </row>
    <row r="705" spans="2:15" ht="15" customHeight="1">
      <c r="B705" s="417"/>
      <c r="C705" s="417" t="s">
        <v>4375</v>
      </c>
      <c r="D705" s="417"/>
      <c r="E705" s="417"/>
      <c r="F705" s="417"/>
      <c r="G705" s="417"/>
      <c r="H705" s="417"/>
      <c r="I705" s="417"/>
      <c r="J705" s="417"/>
      <c r="K705" s="417"/>
      <c r="L705" s="417"/>
      <c r="M705" s="417"/>
      <c r="N705" s="417"/>
      <c r="O705" s="417"/>
    </row>
    <row r="706" spans="2:15" ht="15.75">
      <c r="B706" s="291"/>
      <c r="C706" s="420"/>
      <c r="D706" s="420"/>
      <c r="E706" s="420"/>
      <c r="F706" s="420"/>
      <c r="G706" s="420"/>
      <c r="H706" s="420"/>
      <c r="I706" s="420"/>
      <c r="J706" s="420"/>
      <c r="K706" s="420"/>
      <c r="L706" s="420"/>
      <c r="M706" s="420"/>
      <c r="N706" s="420"/>
      <c r="O706" s="420"/>
    </row>
    <row r="707" spans="2:15" ht="15" customHeight="1">
      <c r="B707" s="291"/>
      <c r="C707" s="422" t="s">
        <v>4376</v>
      </c>
      <c r="D707" s="422"/>
      <c r="E707" s="422"/>
      <c r="F707" s="422"/>
      <c r="G707" s="422"/>
      <c r="H707" s="422"/>
      <c r="I707" s="422"/>
      <c r="J707" s="422"/>
      <c r="K707" s="422"/>
      <c r="L707" s="422"/>
      <c r="M707" s="422"/>
      <c r="N707" s="422"/>
      <c r="O707" s="422"/>
    </row>
    <row r="708" spans="2:15" ht="15.75" thickBot="1">
      <c r="B708" s="291"/>
      <c r="C708" s="414"/>
      <c r="D708" s="414"/>
      <c r="E708" s="414"/>
      <c r="F708" s="414"/>
      <c r="G708" s="414"/>
      <c r="H708" s="414"/>
      <c r="I708" s="414"/>
      <c r="J708" s="414"/>
      <c r="K708" s="414"/>
      <c r="L708" s="414"/>
      <c r="M708" s="414"/>
      <c r="N708" s="414"/>
      <c r="O708" s="414"/>
    </row>
    <row r="709" spans="2:15" ht="15.75" thickBot="1">
      <c r="B709" s="291"/>
      <c r="C709" s="291" t="s">
        <v>4297</v>
      </c>
      <c r="D709" s="426" t="s">
        <v>4377</v>
      </c>
      <c r="E709" s="426"/>
      <c r="F709" s="426"/>
      <c r="G709" s="426"/>
      <c r="H709" s="426"/>
      <c r="I709" s="426"/>
      <c r="J709" s="426"/>
      <c r="K709" s="426"/>
      <c r="L709" s="426"/>
      <c r="M709" s="426"/>
      <c r="N709" s="426"/>
      <c r="O709" s="426"/>
    </row>
    <row r="710" spans="2:15">
      <c r="B710" s="291"/>
      <c r="C710" s="418" t="s">
        <v>4298</v>
      </c>
      <c r="D710" s="418"/>
      <c r="E710" s="418"/>
      <c r="F710" s="418"/>
      <c r="G710" s="418"/>
      <c r="H710" s="418"/>
      <c r="I710" s="418"/>
      <c r="J710" s="418"/>
      <c r="K710" s="418"/>
      <c r="L710" s="418"/>
      <c r="M710" s="418"/>
      <c r="N710" s="418"/>
      <c r="O710" s="418"/>
    </row>
    <row r="711" spans="2:15" ht="15.75" thickBot="1">
      <c r="B711" s="291"/>
      <c r="C711" s="414"/>
      <c r="D711" s="414"/>
      <c r="E711" s="414"/>
      <c r="F711" s="414"/>
      <c r="G711" s="414"/>
      <c r="H711" s="414"/>
      <c r="I711" s="414"/>
      <c r="J711" s="414"/>
      <c r="K711" s="414"/>
      <c r="L711" s="414"/>
      <c r="M711" s="414"/>
      <c r="N711" s="414"/>
      <c r="O711" s="414"/>
    </row>
    <row r="712" spans="2:15">
      <c r="B712" s="291"/>
      <c r="C712" s="419" t="s">
        <v>4299</v>
      </c>
      <c r="D712" s="419"/>
      <c r="E712" s="419"/>
      <c r="F712" s="419"/>
      <c r="G712" s="419"/>
      <c r="H712" s="419"/>
      <c r="I712" s="419"/>
      <c r="J712" s="419"/>
      <c r="K712" s="419"/>
      <c r="L712" s="419"/>
      <c r="M712" s="419"/>
      <c r="N712" s="419"/>
      <c r="O712" s="419"/>
    </row>
    <row r="713" spans="2:15" ht="15.75" thickBot="1">
      <c r="B713" s="291"/>
      <c r="C713" s="414"/>
      <c r="D713" s="414"/>
      <c r="E713" s="414"/>
      <c r="F713" s="414"/>
      <c r="G713" s="414"/>
      <c r="H713" s="414"/>
      <c r="I713" s="414"/>
      <c r="J713" s="414"/>
      <c r="K713" s="414"/>
      <c r="L713" s="414"/>
      <c r="M713" s="414"/>
      <c r="N713" s="414"/>
      <c r="O713" s="414"/>
    </row>
    <row r="714" spans="2:15">
      <c r="B714" s="291"/>
      <c r="C714" s="419" t="s">
        <v>4300</v>
      </c>
      <c r="D714" s="419"/>
      <c r="E714" s="419"/>
      <c r="F714" s="419"/>
      <c r="G714" s="419"/>
      <c r="H714" s="419"/>
      <c r="I714" s="419"/>
      <c r="J714" s="419"/>
      <c r="K714" s="419"/>
      <c r="L714" s="419"/>
      <c r="M714" s="419"/>
      <c r="N714" s="419"/>
      <c r="O714" s="419"/>
    </row>
    <row r="715" spans="2:15" ht="15.75" thickBot="1">
      <c r="B715" s="291"/>
      <c r="C715" s="425" t="s">
        <v>4378</v>
      </c>
      <c r="D715" s="425"/>
      <c r="E715" s="425"/>
      <c r="F715" s="425"/>
      <c r="G715" s="425"/>
      <c r="H715" s="425"/>
      <c r="I715" s="425"/>
      <c r="J715" s="425"/>
      <c r="K715" s="425"/>
      <c r="L715" s="425"/>
      <c r="M715" s="425"/>
      <c r="N715" s="425"/>
      <c r="O715" s="425"/>
    </row>
    <row r="716" spans="2:15">
      <c r="B716" s="291"/>
      <c r="C716" s="419" t="s">
        <v>4301</v>
      </c>
      <c r="D716" s="419"/>
      <c r="E716" s="419"/>
      <c r="F716" s="419"/>
      <c r="G716" s="419"/>
      <c r="H716" s="419"/>
      <c r="I716" s="419"/>
      <c r="J716" s="419"/>
      <c r="K716" s="419"/>
      <c r="L716" s="419"/>
      <c r="M716" s="419"/>
      <c r="N716" s="419"/>
      <c r="O716" s="419"/>
    </row>
    <row r="717" spans="2:15" ht="15.75" thickBot="1">
      <c r="B717" s="291"/>
      <c r="C717" s="414" t="s">
        <v>4379</v>
      </c>
      <c r="D717" s="414"/>
      <c r="E717" s="414"/>
      <c r="F717" s="414"/>
      <c r="G717" s="414"/>
      <c r="H717" s="414"/>
      <c r="I717" s="414"/>
      <c r="J717" s="414"/>
      <c r="K717" s="414"/>
      <c r="L717" s="414"/>
      <c r="M717" s="414"/>
      <c r="N717" s="414"/>
      <c r="O717" s="414"/>
    </row>
    <row r="718" spans="2:15">
      <c r="B718" s="291"/>
      <c r="C718" s="419" t="s">
        <v>4302</v>
      </c>
      <c r="D718" s="419"/>
      <c r="E718" s="419"/>
      <c r="F718" s="419"/>
      <c r="G718" s="419"/>
      <c r="H718" s="419"/>
      <c r="I718" s="419"/>
      <c r="J718" s="419"/>
      <c r="K718" s="419"/>
      <c r="L718" s="419"/>
      <c r="M718" s="419"/>
      <c r="N718" s="419"/>
      <c r="O718" s="419"/>
    </row>
    <row r="719" spans="2:15" ht="15.75">
      <c r="B719" s="291"/>
      <c r="C719" s="420"/>
      <c r="D719" s="420"/>
      <c r="E719" s="420"/>
      <c r="F719" s="420"/>
      <c r="G719" s="420"/>
      <c r="H719" s="420"/>
      <c r="I719" s="420"/>
      <c r="J719" s="420"/>
      <c r="K719" s="420"/>
      <c r="L719" s="420"/>
      <c r="M719" s="420"/>
      <c r="N719" s="420"/>
      <c r="O719" s="420"/>
    </row>
    <row r="720" spans="2:15" ht="15" customHeight="1">
      <c r="B720" s="417"/>
      <c r="C720" s="417" t="s">
        <v>57</v>
      </c>
      <c r="D720" s="417"/>
      <c r="E720" s="417"/>
      <c r="F720" s="417"/>
      <c r="G720" s="417"/>
      <c r="H720" s="417"/>
      <c r="I720" s="417"/>
      <c r="J720" s="417"/>
      <c r="K720" s="417"/>
      <c r="L720" s="417"/>
      <c r="M720" s="417"/>
      <c r="N720" s="417"/>
      <c r="O720" s="417"/>
    </row>
    <row r="721" spans="2:15" ht="15" customHeight="1">
      <c r="B721" s="417"/>
      <c r="C721" s="417" t="s">
        <v>4303</v>
      </c>
      <c r="D721" s="417"/>
      <c r="E721" s="417"/>
      <c r="F721" s="417"/>
      <c r="G721" s="417"/>
      <c r="H721" s="417"/>
      <c r="I721" s="417"/>
      <c r="J721" s="417"/>
      <c r="K721" s="417"/>
      <c r="L721" s="417"/>
      <c r="M721" s="417"/>
      <c r="N721" s="417"/>
      <c r="O721" s="417"/>
    </row>
    <row r="722" spans="2:15" ht="15.75">
      <c r="B722" s="291"/>
      <c r="C722" s="420"/>
      <c r="D722" s="420"/>
      <c r="E722" s="420"/>
      <c r="F722" s="420"/>
      <c r="G722" s="420"/>
      <c r="H722" s="420"/>
      <c r="I722" s="420"/>
      <c r="J722" s="420"/>
      <c r="K722" s="420"/>
      <c r="L722" s="420"/>
      <c r="M722" s="420"/>
      <c r="N722" s="420"/>
      <c r="O722" s="420"/>
    </row>
    <row r="723" spans="2:15">
      <c r="B723" s="291"/>
      <c r="C723" s="413" t="s">
        <v>4380</v>
      </c>
      <c r="D723" s="413"/>
      <c r="E723" s="413"/>
      <c r="F723" s="413"/>
      <c r="G723" s="413"/>
      <c r="H723" s="413"/>
      <c r="I723" s="413"/>
      <c r="J723" s="413"/>
      <c r="K723" s="413"/>
      <c r="L723" s="413"/>
      <c r="M723" s="413"/>
      <c r="N723" s="413"/>
      <c r="O723" s="413"/>
    </row>
    <row r="724" spans="2:15" ht="15.75" thickBot="1">
      <c r="B724" s="291"/>
      <c r="C724" s="414" t="s">
        <v>4381</v>
      </c>
      <c r="D724" s="414"/>
      <c r="E724" s="414"/>
      <c r="F724" s="414"/>
      <c r="G724" s="414"/>
      <c r="H724" s="414"/>
      <c r="I724" s="414"/>
      <c r="J724" s="414"/>
      <c r="K724" s="414"/>
      <c r="L724" s="414"/>
      <c r="M724" s="414"/>
      <c r="N724" s="414"/>
      <c r="O724" s="414"/>
    </row>
    <row r="725" spans="2:15">
      <c r="B725" s="291"/>
      <c r="C725" s="419" t="s">
        <v>4305</v>
      </c>
      <c r="D725" s="419"/>
      <c r="E725" s="419"/>
      <c r="F725" s="419"/>
      <c r="G725" s="419"/>
      <c r="H725" s="419"/>
      <c r="I725" s="419"/>
      <c r="J725" s="419"/>
      <c r="K725" s="419"/>
      <c r="L725" s="419"/>
      <c r="M725" s="419"/>
      <c r="N725" s="419"/>
      <c r="O725" s="419"/>
    </row>
    <row r="726" spans="2:15" ht="16.5" thickBot="1">
      <c r="B726" s="289"/>
      <c r="C726" s="420"/>
      <c r="D726" s="420"/>
      <c r="E726" s="420"/>
      <c r="F726" s="420"/>
      <c r="G726" s="420"/>
      <c r="H726" s="420"/>
      <c r="I726" s="420"/>
      <c r="J726" s="420"/>
      <c r="K726" s="420"/>
      <c r="L726" s="420"/>
      <c r="M726" s="420"/>
      <c r="N726" s="420"/>
      <c r="O726" s="420"/>
    </row>
    <row r="727" spans="2:15" ht="15.75" thickBot="1">
      <c r="B727" s="291" t="s">
        <v>4382</v>
      </c>
      <c r="C727" s="425" t="s">
        <v>4383</v>
      </c>
      <c r="D727" s="425"/>
      <c r="E727" s="425"/>
      <c r="F727" s="425"/>
      <c r="G727" s="425"/>
      <c r="H727" s="425"/>
      <c r="I727" s="425"/>
      <c r="J727" s="425"/>
      <c r="K727" s="425"/>
      <c r="L727" s="425"/>
      <c r="M727" s="425"/>
      <c r="N727" s="425"/>
      <c r="O727" s="425"/>
    </row>
    <row r="728" spans="2:15" ht="15" customHeight="1">
      <c r="B728" s="413" t="s">
        <v>4384</v>
      </c>
      <c r="C728" s="427" t="s">
        <v>4385</v>
      </c>
      <c r="D728" s="427"/>
      <c r="E728" s="427"/>
      <c r="F728" s="427"/>
      <c r="G728" s="427"/>
      <c r="H728" s="427"/>
      <c r="I728" s="427"/>
      <c r="J728" s="427"/>
      <c r="K728" s="427"/>
      <c r="L728" s="427"/>
      <c r="M728" s="427"/>
      <c r="N728" s="427"/>
      <c r="O728" s="427"/>
    </row>
    <row r="729" spans="2:15" ht="15.75" thickBot="1">
      <c r="B729" s="413"/>
      <c r="C729" s="414" t="s">
        <v>4386</v>
      </c>
      <c r="D729" s="414"/>
      <c r="E729" s="414"/>
      <c r="F729" s="414"/>
      <c r="G729" s="414"/>
      <c r="H729" s="414"/>
      <c r="I729" s="414"/>
      <c r="J729" s="414"/>
      <c r="K729" s="414"/>
      <c r="L729" s="414"/>
      <c r="M729" s="414"/>
      <c r="N729" s="414"/>
      <c r="O729" s="414"/>
    </row>
    <row r="730" spans="2:15">
      <c r="B730" s="291"/>
      <c r="C730" s="419"/>
      <c r="D730" s="419"/>
      <c r="E730" s="419"/>
      <c r="F730" s="419"/>
      <c r="G730" s="419"/>
      <c r="H730" s="419"/>
      <c r="I730" s="419"/>
      <c r="J730" s="419"/>
      <c r="K730" s="419"/>
      <c r="L730" s="419"/>
      <c r="M730" s="419"/>
      <c r="N730" s="419"/>
      <c r="O730" s="419"/>
    </row>
    <row r="731" spans="2:15" ht="16.5" thickBot="1">
      <c r="B731" s="292"/>
      <c r="C731" s="420"/>
      <c r="D731" s="420"/>
      <c r="E731" s="420"/>
      <c r="F731" s="420"/>
      <c r="G731" s="420"/>
      <c r="H731" s="420"/>
      <c r="I731" s="420"/>
      <c r="J731" s="420"/>
      <c r="K731" s="420"/>
      <c r="L731" s="420"/>
      <c r="M731" s="420"/>
      <c r="N731" s="420"/>
      <c r="O731" s="420"/>
    </row>
    <row r="732" spans="2:15">
      <c r="B732" s="293"/>
      <c r="C732" s="418" t="s">
        <v>4309</v>
      </c>
      <c r="D732" s="418"/>
      <c r="E732" s="418"/>
      <c r="F732" s="418"/>
      <c r="G732" s="418"/>
      <c r="H732" s="418"/>
      <c r="I732" s="418"/>
      <c r="J732" s="418"/>
      <c r="K732" s="418"/>
      <c r="L732" s="418"/>
      <c r="M732" s="418"/>
      <c r="N732" s="418"/>
      <c r="O732" s="418"/>
    </row>
    <row r="733" spans="2:15" ht="15.75" thickBot="1">
      <c r="B733" s="291" t="s">
        <v>4387</v>
      </c>
      <c r="C733" s="292"/>
      <c r="D733" s="413" t="s">
        <v>4388</v>
      </c>
      <c r="E733" s="413"/>
      <c r="F733" s="413"/>
      <c r="G733" s="413"/>
      <c r="H733" s="413"/>
      <c r="I733" s="413"/>
      <c r="J733" s="413"/>
      <c r="K733" s="413"/>
      <c r="L733" s="413"/>
      <c r="M733" s="413"/>
      <c r="N733" s="413"/>
      <c r="O733" s="413"/>
    </row>
    <row r="734" spans="2:15" ht="45" thickBot="1">
      <c r="B734" s="291" t="s">
        <v>4389</v>
      </c>
      <c r="C734" s="292" t="s">
        <v>4390</v>
      </c>
      <c r="D734" s="422" t="s">
        <v>4391</v>
      </c>
      <c r="E734" s="422"/>
      <c r="F734" s="422"/>
      <c r="G734" s="422"/>
      <c r="H734" s="422"/>
      <c r="I734" s="422"/>
      <c r="J734" s="422"/>
      <c r="K734" s="422"/>
      <c r="L734" s="422"/>
      <c r="M734" s="422"/>
      <c r="N734" s="422"/>
      <c r="O734" s="422"/>
    </row>
    <row r="735" spans="2:15" ht="15.75" thickBot="1">
      <c r="B735" s="291" t="s">
        <v>4315</v>
      </c>
      <c r="C735" s="292"/>
      <c r="D735" s="422" t="s">
        <v>4392</v>
      </c>
      <c r="E735" s="422"/>
      <c r="F735" s="422"/>
      <c r="G735" s="422"/>
      <c r="H735" s="422"/>
      <c r="I735" s="422"/>
      <c r="J735" s="422"/>
      <c r="K735" s="422"/>
      <c r="L735" s="422"/>
      <c r="M735" s="422"/>
      <c r="N735" s="422"/>
      <c r="O735" s="422"/>
    </row>
    <row r="736" spans="2:15" ht="15.75" thickBot="1">
      <c r="B736" s="291" t="s">
        <v>4393</v>
      </c>
      <c r="C736" s="292">
        <v>1</v>
      </c>
      <c r="D736" s="413" t="s">
        <v>4394</v>
      </c>
      <c r="E736" s="413"/>
      <c r="F736" s="413"/>
      <c r="G736" s="413"/>
      <c r="H736" s="413"/>
      <c r="I736" s="413"/>
      <c r="J736" s="413"/>
      <c r="K736" s="413"/>
      <c r="L736" s="413"/>
      <c r="M736" s="413"/>
      <c r="N736" s="413"/>
      <c r="O736" s="413"/>
    </row>
    <row r="737" spans="2:15" ht="15.75" thickBot="1">
      <c r="B737" s="291" t="s">
        <v>4395</v>
      </c>
      <c r="C737" s="292">
        <v>1</v>
      </c>
      <c r="D737" s="413" t="s">
        <v>4396</v>
      </c>
      <c r="E737" s="413"/>
      <c r="F737" s="413"/>
      <c r="G737" s="413"/>
      <c r="H737" s="413"/>
      <c r="I737" s="413"/>
      <c r="J737" s="413"/>
      <c r="K737" s="413"/>
      <c r="L737" s="413"/>
      <c r="M737" s="413"/>
      <c r="N737" s="413"/>
      <c r="O737" s="413"/>
    </row>
    <row r="738" spans="2:15" ht="28.5" customHeight="1">
      <c r="B738" s="293"/>
      <c r="C738" s="418" t="s">
        <v>4397</v>
      </c>
      <c r="D738" s="418"/>
      <c r="E738" s="418"/>
      <c r="F738" s="418"/>
      <c r="G738" s="418"/>
      <c r="H738" s="418"/>
      <c r="I738" s="418"/>
      <c r="J738" s="418"/>
      <c r="K738" s="418"/>
      <c r="L738" s="418"/>
      <c r="M738" s="418"/>
      <c r="N738" s="418"/>
      <c r="O738" s="418"/>
    </row>
    <row r="739" spans="2:15" ht="15.75" thickBot="1">
      <c r="B739" s="291" t="s">
        <v>4398</v>
      </c>
      <c r="C739" s="414"/>
      <c r="D739" s="414"/>
      <c r="E739" s="414"/>
      <c r="F739" s="414"/>
      <c r="G739" s="414"/>
      <c r="H739" s="414"/>
      <c r="I739" s="414"/>
      <c r="J739" s="414"/>
      <c r="K739" s="414"/>
      <c r="L739" s="414"/>
      <c r="M739" s="414"/>
      <c r="N739" s="414"/>
      <c r="O739" s="414"/>
    </row>
    <row r="740" spans="2:15" ht="15.75" thickBot="1">
      <c r="B740" s="291" t="s">
        <v>4321</v>
      </c>
      <c r="C740" s="416"/>
      <c r="D740" s="416"/>
      <c r="E740" s="416"/>
      <c r="F740" s="416"/>
      <c r="G740" s="416"/>
      <c r="H740" s="416"/>
      <c r="I740" s="416"/>
      <c r="J740" s="416"/>
      <c r="K740" s="416"/>
      <c r="L740" s="416"/>
      <c r="M740" s="416"/>
      <c r="N740" s="416"/>
      <c r="O740" s="416"/>
    </row>
    <row r="741" spans="2:15">
      <c r="B741" s="293"/>
      <c r="C741" s="419" t="s">
        <v>4322</v>
      </c>
      <c r="D741" s="419"/>
      <c r="E741" s="419"/>
      <c r="F741" s="419"/>
      <c r="G741" s="419"/>
      <c r="H741" s="419"/>
      <c r="I741" s="419"/>
      <c r="J741" s="419"/>
      <c r="K741" s="419"/>
      <c r="L741" s="419"/>
      <c r="M741" s="419"/>
      <c r="N741" s="419"/>
      <c r="O741" s="419"/>
    </row>
    <row r="742" spans="2:15" ht="15.75" thickBot="1">
      <c r="B742" s="291" t="s">
        <v>4399</v>
      </c>
      <c r="C742" s="414"/>
      <c r="D742" s="414"/>
      <c r="E742" s="414"/>
      <c r="F742" s="414"/>
      <c r="G742" s="414"/>
      <c r="H742" s="414"/>
      <c r="I742" s="414"/>
      <c r="J742" s="414"/>
      <c r="K742" s="414"/>
      <c r="L742" s="414"/>
      <c r="M742" s="414"/>
      <c r="N742" s="414"/>
      <c r="O742" s="414"/>
    </row>
    <row r="743" spans="2:15" ht="15.75" thickBot="1">
      <c r="B743" s="291" t="s">
        <v>4400</v>
      </c>
      <c r="C743" s="416"/>
      <c r="D743" s="416"/>
      <c r="E743" s="416"/>
      <c r="F743" s="416"/>
      <c r="G743" s="416"/>
      <c r="H743" s="416"/>
      <c r="I743" s="416"/>
      <c r="J743" s="416"/>
      <c r="K743" s="416"/>
      <c r="L743" s="416"/>
      <c r="M743" s="416"/>
      <c r="N743" s="416"/>
      <c r="O743" s="416"/>
    </row>
    <row r="744" spans="2:15" ht="15.75" thickBot="1">
      <c r="B744" s="291" t="s">
        <v>4401</v>
      </c>
      <c r="C744" s="416"/>
      <c r="D744" s="416"/>
      <c r="E744" s="416"/>
      <c r="F744" s="416"/>
      <c r="G744" s="416"/>
      <c r="H744" s="416"/>
      <c r="I744" s="416"/>
      <c r="J744" s="416"/>
      <c r="K744" s="416"/>
      <c r="L744" s="416"/>
      <c r="M744" s="416"/>
      <c r="N744" s="416"/>
      <c r="O744" s="416"/>
    </row>
    <row r="745" spans="2:15">
      <c r="B745" s="293"/>
      <c r="C745" s="419" t="s">
        <v>4322</v>
      </c>
      <c r="D745" s="419"/>
      <c r="E745" s="419"/>
      <c r="F745" s="419"/>
      <c r="G745" s="419"/>
      <c r="H745" s="419"/>
      <c r="I745" s="419"/>
      <c r="J745" s="419"/>
      <c r="K745" s="419"/>
      <c r="L745" s="419"/>
      <c r="M745" s="419"/>
      <c r="N745" s="419"/>
      <c r="O745" s="419"/>
    </row>
    <row r="746" spans="2:15">
      <c r="B746" s="291" t="s">
        <v>4402</v>
      </c>
      <c r="C746" s="413"/>
      <c r="D746" s="413"/>
      <c r="E746" s="413"/>
      <c r="F746" s="413"/>
      <c r="G746" s="413"/>
      <c r="H746" s="413"/>
      <c r="I746" s="413"/>
      <c r="J746" s="413"/>
      <c r="K746" s="413"/>
      <c r="L746" s="413"/>
      <c r="M746" s="413"/>
      <c r="N746" s="413"/>
      <c r="O746" s="413"/>
    </row>
    <row r="747" spans="2:15" ht="15.75" thickBot="1">
      <c r="B747" s="291" t="s">
        <v>4403</v>
      </c>
      <c r="C747" s="414"/>
      <c r="D747" s="413" t="s">
        <v>4404</v>
      </c>
      <c r="E747" s="413"/>
      <c r="F747" s="413"/>
      <c r="G747" s="413"/>
      <c r="H747" s="413"/>
      <c r="I747" s="413"/>
      <c r="J747" s="413"/>
      <c r="K747" s="413"/>
      <c r="L747" s="413"/>
      <c r="M747" s="413"/>
      <c r="N747" s="413"/>
      <c r="O747" s="413"/>
    </row>
    <row r="748" spans="2:15">
      <c r="B748" s="291" t="s">
        <v>4405</v>
      </c>
      <c r="C748" s="291"/>
      <c r="D748" s="413" t="s">
        <v>4406</v>
      </c>
      <c r="E748" s="413"/>
      <c r="F748" s="413"/>
      <c r="G748" s="413"/>
      <c r="H748" s="413"/>
      <c r="I748" s="413"/>
      <c r="J748" s="413"/>
      <c r="K748" s="413"/>
      <c r="L748" s="413"/>
      <c r="M748" s="413"/>
      <c r="N748" s="413"/>
      <c r="O748" s="413"/>
    </row>
    <row r="749" spans="2:15" ht="15.75" thickBot="1">
      <c r="B749" s="291" t="s">
        <v>4407</v>
      </c>
      <c r="C749" s="292"/>
      <c r="D749" s="413" t="s">
        <v>4408</v>
      </c>
      <c r="E749" s="413"/>
      <c r="F749" s="413"/>
      <c r="G749" s="413"/>
      <c r="H749" s="413"/>
      <c r="I749" s="413"/>
      <c r="J749" s="413"/>
      <c r="K749" s="413"/>
      <c r="L749" s="413"/>
      <c r="M749" s="413"/>
      <c r="N749" s="413"/>
      <c r="O749" s="413"/>
    </row>
    <row r="750" spans="2:15" ht="15.75" thickBot="1">
      <c r="B750" s="291" t="s">
        <v>4409</v>
      </c>
      <c r="C750" s="292"/>
      <c r="D750" s="413" t="s">
        <v>4410</v>
      </c>
      <c r="E750" s="413"/>
      <c r="F750" s="413"/>
      <c r="G750" s="413"/>
      <c r="H750" s="413"/>
      <c r="I750" s="413"/>
      <c r="J750" s="413"/>
      <c r="K750" s="413"/>
      <c r="L750" s="413"/>
      <c r="M750" s="413"/>
      <c r="N750" s="413"/>
      <c r="O750" s="413"/>
    </row>
    <row r="751" spans="2:15" ht="15.75">
      <c r="B751" s="291" t="s">
        <v>4336</v>
      </c>
      <c r="C751" s="420"/>
      <c r="D751" s="420"/>
      <c r="E751" s="420"/>
      <c r="F751" s="420"/>
      <c r="G751" s="420"/>
      <c r="H751" s="420"/>
      <c r="I751" s="420"/>
      <c r="J751" s="420"/>
      <c r="K751" s="420"/>
      <c r="L751" s="420"/>
      <c r="M751" s="420"/>
      <c r="N751" s="420"/>
      <c r="O751" s="420"/>
    </row>
    <row r="752" spans="2:15" ht="15.75" thickBot="1">
      <c r="B752" s="291" t="s">
        <v>4411</v>
      </c>
      <c r="C752" s="292"/>
      <c r="D752" s="413" t="s">
        <v>4412</v>
      </c>
      <c r="E752" s="413"/>
      <c r="F752" s="413"/>
      <c r="G752" s="413"/>
      <c r="H752" s="413"/>
      <c r="I752" s="413"/>
      <c r="J752" s="413"/>
      <c r="K752" s="413"/>
      <c r="L752" s="413"/>
      <c r="M752" s="413"/>
      <c r="N752" s="413"/>
      <c r="O752" s="413"/>
    </row>
    <row r="753" spans="2:15" ht="15.75" thickBot="1">
      <c r="B753" s="291" t="s">
        <v>4413</v>
      </c>
      <c r="C753" s="292"/>
      <c r="D753" s="413" t="s">
        <v>4414</v>
      </c>
      <c r="E753" s="413"/>
      <c r="F753" s="413"/>
      <c r="G753" s="413"/>
      <c r="H753" s="413"/>
      <c r="I753" s="413"/>
      <c r="J753" s="413"/>
      <c r="K753" s="413"/>
      <c r="L753" s="413"/>
      <c r="M753" s="413"/>
      <c r="N753" s="413"/>
      <c r="O753" s="413"/>
    </row>
    <row r="754" spans="2:15" ht="15.75" thickBot="1">
      <c r="B754" s="291" t="s">
        <v>4415</v>
      </c>
      <c r="C754" s="292"/>
      <c r="D754" s="413" t="s">
        <v>4414</v>
      </c>
      <c r="E754" s="413"/>
      <c r="F754" s="413"/>
      <c r="G754" s="413"/>
      <c r="H754" s="413"/>
      <c r="I754" s="413"/>
      <c r="J754" s="413"/>
      <c r="K754" s="413"/>
      <c r="L754" s="413"/>
      <c r="M754" s="413"/>
      <c r="N754" s="413"/>
      <c r="O754" s="413"/>
    </row>
    <row r="755" spans="2:15">
      <c r="B755" s="291" t="s">
        <v>4416</v>
      </c>
      <c r="C755" s="291"/>
      <c r="D755" s="413" t="s">
        <v>4417</v>
      </c>
      <c r="E755" s="413"/>
      <c r="F755" s="413"/>
      <c r="G755" s="413"/>
      <c r="H755" s="413"/>
      <c r="I755" s="413"/>
      <c r="J755" s="413"/>
      <c r="K755" s="413"/>
      <c r="L755" s="413"/>
      <c r="M755" s="413"/>
      <c r="N755" s="413"/>
      <c r="O755" s="413"/>
    </row>
    <row r="756" spans="2:15" ht="15.75" thickBot="1">
      <c r="B756" s="291" t="s">
        <v>4418</v>
      </c>
      <c r="C756" s="292"/>
      <c r="D756" s="413" t="s">
        <v>4414</v>
      </c>
      <c r="E756" s="413"/>
      <c r="F756" s="413"/>
      <c r="G756" s="413"/>
      <c r="H756" s="413"/>
      <c r="I756" s="413"/>
      <c r="J756" s="413"/>
      <c r="K756" s="413"/>
      <c r="L756" s="413"/>
      <c r="M756" s="413"/>
      <c r="N756" s="413"/>
      <c r="O756" s="413"/>
    </row>
    <row r="757" spans="2:15">
      <c r="B757" s="291" t="s">
        <v>4419</v>
      </c>
      <c r="C757" s="413"/>
      <c r="D757" s="413"/>
      <c r="E757" s="413"/>
      <c r="F757" s="413"/>
      <c r="G757" s="413"/>
      <c r="H757" s="413"/>
      <c r="I757" s="413"/>
      <c r="J757" s="413"/>
      <c r="K757" s="413"/>
      <c r="L757" s="413"/>
      <c r="M757" s="413"/>
      <c r="N757" s="413"/>
      <c r="O757" s="413"/>
    </row>
    <row r="758" spans="2:15" ht="15.75" thickBot="1">
      <c r="B758" s="291" t="s">
        <v>4344</v>
      </c>
      <c r="C758" s="292"/>
      <c r="D758" s="413" t="s">
        <v>4420</v>
      </c>
      <c r="E758" s="413"/>
      <c r="F758" s="413"/>
      <c r="G758" s="413"/>
      <c r="H758" s="413"/>
      <c r="I758" s="413"/>
      <c r="J758" s="413"/>
      <c r="K758" s="413"/>
      <c r="L758" s="413"/>
      <c r="M758" s="413"/>
      <c r="N758" s="413"/>
      <c r="O758" s="413"/>
    </row>
    <row r="759" spans="2:15" ht="15.75" thickBot="1">
      <c r="B759" s="291" t="s">
        <v>4421</v>
      </c>
      <c r="C759" s="425" t="s">
        <v>4422</v>
      </c>
      <c r="D759" s="425"/>
      <c r="E759" s="425"/>
      <c r="F759" s="425"/>
      <c r="G759" s="425"/>
      <c r="H759" s="425"/>
      <c r="I759" s="425"/>
      <c r="J759" s="425"/>
      <c r="K759" s="425"/>
      <c r="L759" s="425"/>
      <c r="M759" s="425"/>
      <c r="N759" s="425"/>
      <c r="O759" s="425"/>
    </row>
    <row r="760" spans="2:15">
      <c r="B760" s="291"/>
      <c r="C760" s="419" t="s">
        <v>4347</v>
      </c>
      <c r="D760" s="419"/>
      <c r="E760" s="419"/>
      <c r="F760" s="419"/>
      <c r="G760" s="419"/>
      <c r="H760" s="419"/>
      <c r="I760" s="419"/>
      <c r="J760" s="419"/>
      <c r="K760" s="419"/>
      <c r="L760" s="419"/>
      <c r="M760" s="419"/>
      <c r="N760" s="419"/>
      <c r="O760" s="419"/>
    </row>
    <row r="761" spans="2:15" ht="15.75" thickBot="1">
      <c r="B761" s="291" t="s">
        <v>4348</v>
      </c>
      <c r="C761" s="292"/>
      <c r="D761" s="413" t="s">
        <v>4349</v>
      </c>
      <c r="E761" s="413"/>
      <c r="F761" s="292"/>
      <c r="G761" s="291">
        <v>20</v>
      </c>
      <c r="H761" s="414"/>
      <c r="I761" s="414"/>
      <c r="J761" s="414"/>
      <c r="K761" s="291" t="s">
        <v>4350</v>
      </c>
      <c r="L761" s="292"/>
      <c r="M761" s="413"/>
      <c r="N761" s="413"/>
      <c r="O761" s="413"/>
    </row>
    <row r="762" spans="2:15" ht="15.75" thickBot="1">
      <c r="B762" s="291" t="s">
        <v>4423</v>
      </c>
      <c r="C762" s="425" t="s">
        <v>4424</v>
      </c>
      <c r="D762" s="425"/>
      <c r="E762" s="425"/>
      <c r="F762" s="425"/>
      <c r="G762" s="425"/>
      <c r="H762" s="425"/>
      <c r="I762" s="425"/>
      <c r="J762" s="425"/>
      <c r="K762" s="425"/>
      <c r="L762" s="425"/>
      <c r="M762" s="425"/>
      <c r="N762" s="425"/>
      <c r="O762" s="425"/>
    </row>
    <row r="763" spans="2:15">
      <c r="B763" s="291"/>
      <c r="C763" s="419" t="s">
        <v>4347</v>
      </c>
      <c r="D763" s="419"/>
      <c r="E763" s="419"/>
      <c r="F763" s="419"/>
      <c r="G763" s="419"/>
      <c r="H763" s="419"/>
      <c r="I763" s="419"/>
      <c r="J763" s="419"/>
      <c r="K763" s="419"/>
      <c r="L763" s="419"/>
      <c r="M763" s="419"/>
      <c r="N763" s="419"/>
      <c r="O763" s="419"/>
    </row>
    <row r="764" spans="2:15" ht="15.75" thickBot="1">
      <c r="B764" s="292"/>
      <c r="C764" s="291" t="s">
        <v>4348</v>
      </c>
      <c r="D764" s="414"/>
      <c r="E764" s="414"/>
      <c r="F764" s="291" t="s">
        <v>4349</v>
      </c>
      <c r="G764" s="292"/>
      <c r="H764" s="413">
        <v>20</v>
      </c>
      <c r="I764" s="413"/>
      <c r="J764" s="413"/>
      <c r="K764" s="292"/>
      <c r="L764" s="291" t="s">
        <v>4425</v>
      </c>
      <c r="M764" s="414"/>
      <c r="N764" s="414"/>
      <c r="O764" s="414"/>
    </row>
    <row r="765" spans="2:15" ht="60.75" thickBot="1">
      <c r="B765" s="291" t="s">
        <v>4352</v>
      </c>
      <c r="C765" s="299" t="s">
        <v>4426</v>
      </c>
      <c r="D765" s="422" t="s">
        <v>4427</v>
      </c>
      <c r="E765" s="422"/>
      <c r="F765" s="422"/>
      <c r="G765" s="422"/>
      <c r="H765" s="422"/>
      <c r="I765" s="422"/>
      <c r="J765" s="422"/>
      <c r="K765" s="422"/>
      <c r="L765" s="422"/>
      <c r="M765" s="422"/>
      <c r="N765" s="422"/>
      <c r="O765" s="422"/>
    </row>
    <row r="766" spans="2:15" ht="15.75" thickBot="1">
      <c r="B766" s="291" t="s">
        <v>4354</v>
      </c>
      <c r="C766" s="425" t="s">
        <v>4428</v>
      </c>
      <c r="D766" s="425"/>
      <c r="E766" s="425"/>
      <c r="F766" s="425"/>
      <c r="G766" s="425"/>
      <c r="H766" s="425"/>
      <c r="I766" s="425"/>
      <c r="J766" s="425"/>
      <c r="K766" s="425"/>
      <c r="L766" s="425"/>
      <c r="M766" s="425"/>
      <c r="N766" s="425"/>
      <c r="O766" s="425"/>
    </row>
    <row r="767" spans="2:15" ht="15.75" thickBot="1">
      <c r="B767" s="291" t="s">
        <v>4429</v>
      </c>
      <c r="C767" s="426" t="s">
        <v>4430</v>
      </c>
      <c r="D767" s="426"/>
      <c r="E767" s="426"/>
      <c r="F767" s="426"/>
      <c r="G767" s="426"/>
      <c r="H767" s="426"/>
      <c r="I767" s="426"/>
      <c r="J767" s="426"/>
      <c r="K767" s="426"/>
      <c r="L767" s="426"/>
      <c r="M767" s="426"/>
      <c r="N767" s="426"/>
      <c r="O767" s="426"/>
    </row>
    <row r="768" spans="2:15" ht="27.75" customHeight="1">
      <c r="B768" s="413"/>
      <c r="C768" s="415" t="s">
        <v>4356</v>
      </c>
      <c r="D768" s="415"/>
      <c r="E768" s="415"/>
      <c r="F768" s="415"/>
      <c r="G768" s="415"/>
      <c r="H768" s="415"/>
      <c r="I768" s="415"/>
      <c r="J768" s="415"/>
      <c r="K768" s="415"/>
      <c r="L768" s="415"/>
      <c r="M768" s="415"/>
      <c r="N768" s="415"/>
      <c r="O768" s="415"/>
    </row>
    <row r="769" spans="2:15">
      <c r="B769" s="413"/>
      <c r="C769" s="413"/>
      <c r="D769" s="413"/>
      <c r="E769" s="413"/>
      <c r="F769" s="413"/>
      <c r="G769" s="413"/>
      <c r="H769" s="413"/>
      <c r="I769" s="413"/>
      <c r="J769" s="413"/>
      <c r="K769" s="413"/>
      <c r="L769" s="413"/>
      <c r="M769" s="413"/>
      <c r="N769" s="413"/>
      <c r="O769" s="413"/>
    </row>
    <row r="770" spans="2:15" ht="60.75" thickBot="1">
      <c r="B770" s="293" t="s">
        <v>4352</v>
      </c>
      <c r="C770" s="299" t="s">
        <v>4426</v>
      </c>
      <c r="D770" s="422" t="s">
        <v>4431</v>
      </c>
      <c r="E770" s="422"/>
      <c r="F770" s="422"/>
      <c r="G770" s="422"/>
      <c r="H770" s="422"/>
      <c r="I770" s="422"/>
      <c r="J770" s="422"/>
      <c r="K770" s="422"/>
      <c r="L770" s="422"/>
      <c r="M770" s="422"/>
      <c r="N770" s="422"/>
      <c r="O770" s="422"/>
    </row>
    <row r="771" spans="2:15">
      <c r="B771" s="291"/>
      <c r="C771" s="413" t="s">
        <v>4358</v>
      </c>
      <c r="D771" s="413"/>
      <c r="E771" s="413"/>
      <c r="F771" s="413"/>
      <c r="G771" s="413"/>
      <c r="H771" s="413"/>
      <c r="I771" s="413"/>
      <c r="J771" s="413"/>
      <c r="K771" s="413"/>
      <c r="L771" s="413"/>
      <c r="M771" s="413"/>
      <c r="N771" s="413"/>
      <c r="O771" s="413"/>
    </row>
    <row r="772" spans="2:15" ht="85.5" customHeight="1" thickBot="1">
      <c r="B772" s="268" t="s">
        <v>4357</v>
      </c>
      <c r="C772" s="296" t="s">
        <v>4432</v>
      </c>
      <c r="D772" s="413" t="s">
        <v>4433</v>
      </c>
      <c r="E772" s="413"/>
      <c r="F772" s="413"/>
      <c r="G772" s="413"/>
      <c r="H772" s="413"/>
      <c r="I772" s="413"/>
      <c r="J772" s="413"/>
      <c r="K772" s="413"/>
      <c r="L772" s="413"/>
      <c r="M772" s="413"/>
      <c r="N772" s="413"/>
      <c r="O772" s="413"/>
    </row>
    <row r="773" spans="2:15" ht="42.75" customHeight="1">
      <c r="B773" s="291"/>
      <c r="C773" s="413" t="s">
        <v>4360</v>
      </c>
      <c r="D773" s="413"/>
      <c r="E773" s="413"/>
      <c r="F773" s="413"/>
      <c r="G773" s="413"/>
      <c r="H773" s="413"/>
      <c r="I773" s="413"/>
      <c r="J773" s="413"/>
      <c r="K773" s="413"/>
      <c r="L773" s="413"/>
      <c r="M773" s="413"/>
      <c r="N773" s="413"/>
      <c r="O773" s="413"/>
    </row>
    <row r="774" spans="2:15" ht="15.75">
      <c r="B774" s="291"/>
      <c r="C774" s="428"/>
      <c r="D774" s="428"/>
      <c r="E774" s="428"/>
      <c r="F774" s="428"/>
      <c r="G774" s="428"/>
      <c r="H774" s="428"/>
      <c r="I774" s="428"/>
      <c r="J774" s="428"/>
      <c r="K774" s="428"/>
      <c r="L774" s="428"/>
      <c r="M774" s="428"/>
      <c r="N774" s="428"/>
      <c r="O774" s="428"/>
    </row>
    <row r="775" spans="2:15" ht="15.75">
      <c r="B775" s="291"/>
      <c r="C775" s="420"/>
      <c r="D775" s="420"/>
      <c r="E775" s="420"/>
      <c r="F775" s="420"/>
      <c r="G775" s="420"/>
      <c r="H775" s="420"/>
      <c r="I775" s="420"/>
      <c r="J775" s="420"/>
      <c r="K775" s="420"/>
      <c r="L775" s="420"/>
      <c r="M775" s="420"/>
      <c r="N775" s="420"/>
      <c r="O775" s="420"/>
    </row>
    <row r="776" spans="2:15" ht="30.75" thickBot="1">
      <c r="B776" s="291" t="s">
        <v>4349</v>
      </c>
      <c r="C776" s="299">
        <v>13</v>
      </c>
      <c r="D776" s="422" t="s">
        <v>4349</v>
      </c>
      <c r="E776" s="422"/>
      <c r="F776" s="299" t="s">
        <v>4434</v>
      </c>
      <c r="G776" s="298">
        <v>20</v>
      </c>
      <c r="H776" s="425">
        <v>17</v>
      </c>
      <c r="I776" s="425"/>
      <c r="J776" s="425"/>
      <c r="K776" s="298" t="s">
        <v>4435</v>
      </c>
      <c r="L776" s="297"/>
      <c r="M776" s="298"/>
      <c r="N776" s="297"/>
      <c r="O776" s="291" t="s">
        <v>4362</v>
      </c>
    </row>
    <row r="777" spans="2:15">
      <c r="B777" s="293" t="s">
        <v>4436</v>
      </c>
      <c r="C777" s="413"/>
      <c r="D777" s="413"/>
      <c r="E777" s="413"/>
      <c r="F777" s="413"/>
      <c r="G777" s="413"/>
      <c r="H777" s="413"/>
      <c r="I777" s="413"/>
      <c r="J777" s="413"/>
      <c r="K777" s="413"/>
      <c r="L777" s="413"/>
      <c r="M777" s="413"/>
      <c r="N777" s="413"/>
      <c r="O777" s="413"/>
    </row>
    <row r="778" spans="2:15" ht="15.75" thickBot="1">
      <c r="B778" s="291" t="s">
        <v>4364</v>
      </c>
      <c r="C778" s="292"/>
      <c r="D778" s="413" t="s">
        <v>4364</v>
      </c>
      <c r="E778" s="413"/>
      <c r="F778" s="292"/>
      <c r="G778" s="291" t="s">
        <v>4364</v>
      </c>
      <c r="H778" s="425" t="s">
        <v>4426</v>
      </c>
      <c r="I778" s="425"/>
      <c r="J778" s="425"/>
      <c r="K778" s="413" t="s">
        <v>4364</v>
      </c>
      <c r="L778" s="413"/>
      <c r="M778" s="413"/>
      <c r="N778" s="413"/>
      <c r="O778" s="413"/>
    </row>
    <row r="779" spans="2:15" ht="57">
      <c r="B779" s="293" t="s">
        <v>4437</v>
      </c>
      <c r="C779" s="293" t="s">
        <v>4438</v>
      </c>
      <c r="D779" s="418" t="s">
        <v>4439</v>
      </c>
      <c r="E779" s="418"/>
      <c r="F779" s="418"/>
      <c r="G779" s="418"/>
      <c r="H779" s="418"/>
      <c r="I779" s="418"/>
      <c r="J779" s="418"/>
      <c r="K779" s="418"/>
      <c r="L779" s="418"/>
      <c r="M779" s="418"/>
      <c r="N779" s="418"/>
      <c r="O779" s="418"/>
    </row>
    <row r="780" spans="2:15" ht="30.75" thickBot="1">
      <c r="B780" s="291" t="s">
        <v>4440</v>
      </c>
      <c r="C780" s="292"/>
      <c r="D780" s="413" t="s">
        <v>4364</v>
      </c>
      <c r="E780" s="413"/>
      <c r="F780" s="299" t="s">
        <v>4441</v>
      </c>
      <c r="G780" s="413" t="s">
        <v>4364</v>
      </c>
      <c r="H780" s="413"/>
      <c r="I780" s="413"/>
      <c r="J780" s="413"/>
      <c r="K780" s="413"/>
      <c r="L780" s="413"/>
      <c r="M780" s="413"/>
      <c r="N780" s="413"/>
      <c r="O780" s="413"/>
    </row>
    <row r="781" spans="2:15" ht="57">
      <c r="B781" s="291"/>
      <c r="C781" s="293" t="s">
        <v>4442</v>
      </c>
      <c r="D781" s="418" t="s">
        <v>4443</v>
      </c>
      <c r="E781" s="418"/>
      <c r="F781" s="418"/>
      <c r="G781" s="418"/>
      <c r="H781" s="418"/>
      <c r="I781" s="418"/>
      <c r="J781" s="418"/>
      <c r="K781" s="418"/>
      <c r="L781" s="418"/>
      <c r="M781" s="418"/>
      <c r="N781" s="418"/>
      <c r="O781" s="418"/>
    </row>
    <row r="782" spans="2:15" ht="15.75">
      <c r="B782" s="291" t="s">
        <v>4444</v>
      </c>
      <c r="C782" s="420"/>
      <c r="D782" s="420"/>
      <c r="E782" s="420"/>
      <c r="F782" s="420"/>
      <c r="G782" s="420"/>
      <c r="H782" s="420"/>
      <c r="I782" s="420"/>
      <c r="J782" s="420"/>
      <c r="K782" s="420"/>
      <c r="L782" s="420"/>
      <c r="M782" s="420"/>
      <c r="N782" s="420"/>
      <c r="O782" s="420"/>
    </row>
    <row r="783" spans="2:15" ht="15.75" thickBot="1">
      <c r="B783" s="413" t="s">
        <v>4370</v>
      </c>
      <c r="C783" s="413"/>
      <c r="D783" s="413"/>
      <c r="E783" s="414"/>
      <c r="F783" s="414"/>
      <c r="G783" s="414"/>
      <c r="H783" s="414"/>
      <c r="I783" s="291" t="s">
        <v>4371</v>
      </c>
      <c r="J783" s="414"/>
      <c r="K783" s="414"/>
      <c r="L783" s="414"/>
      <c r="M783" s="414"/>
      <c r="N783" s="414"/>
      <c r="O783" s="414"/>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609"/>
  <sheetViews>
    <sheetView topLeftCell="A661" workbookViewId="0">
      <selection activeCell="B686" sqref="B686"/>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 2'!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9" t="s">
        <v>4887</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01" t="s">
        <v>286</v>
      </c>
      <c r="B4" s="401"/>
      <c r="C4" s="401"/>
      <c r="D4" s="401"/>
      <c r="E4" s="401"/>
      <c r="F4" s="401"/>
      <c r="G4" s="401"/>
    </row>
    <row r="5" spans="1:10" ht="19.5" customHeight="1">
      <c r="A5" s="402" t="s">
        <v>289</v>
      </c>
      <c r="B5" s="402"/>
      <c r="C5" s="402"/>
      <c r="D5" s="402"/>
      <c r="E5" s="402"/>
      <c r="F5" s="402"/>
      <c r="G5" s="402"/>
    </row>
    <row r="6" spans="1:10" ht="74.25" customHeight="1">
      <c r="A6" s="69" t="s">
        <v>1</v>
      </c>
      <c r="B6" s="69" t="s">
        <v>2</v>
      </c>
      <c r="C6" s="69" t="s">
        <v>3</v>
      </c>
      <c r="D6" s="69" t="s">
        <v>5</v>
      </c>
      <c r="E6" s="70" t="s">
        <v>155</v>
      </c>
      <c r="F6" s="70" t="s">
        <v>207</v>
      </c>
      <c r="G6" s="70" t="s">
        <v>208</v>
      </c>
    </row>
    <row r="7" spans="1:10" ht="98.25" customHeight="1">
      <c r="A7" s="250" t="s">
        <v>1803</v>
      </c>
      <c r="B7" s="71" t="s">
        <v>3904</v>
      </c>
      <c r="C7" s="71" t="s">
        <v>154</v>
      </c>
      <c r="D7" s="250" t="s">
        <v>4893</v>
      </c>
      <c r="E7" s="250" t="s">
        <v>156</v>
      </c>
      <c r="F7" s="73" t="s">
        <v>0</v>
      </c>
      <c r="G7" s="72" t="str">
        <f>IF(F7="да",20,"не требуется")</f>
        <v>не требуется</v>
      </c>
    </row>
    <row r="8" spans="1:10" ht="120.75" customHeight="1">
      <c r="A8" s="251" t="s">
        <v>2077</v>
      </c>
      <c r="B8" s="71" t="s">
        <v>3904</v>
      </c>
      <c r="C8" s="30" t="s">
        <v>3905</v>
      </c>
      <c r="D8" s="251" t="s">
        <v>3910</v>
      </c>
      <c r="E8" s="251" t="s">
        <v>157</v>
      </c>
      <c r="F8" s="74" t="s">
        <v>0</v>
      </c>
      <c r="G8" s="29" t="str">
        <f>IF(F8="да",30,"не требуется")</f>
        <v>не требуется</v>
      </c>
    </row>
    <row r="9" spans="1:10" s="75" customFormat="1" ht="115.5" customHeight="1">
      <c r="A9" s="238" t="s">
        <v>2079</v>
      </c>
      <c r="B9" s="81" t="s">
        <v>2087</v>
      </c>
      <c r="C9" s="81" t="s">
        <v>2088</v>
      </c>
      <c r="D9" s="239" t="s">
        <v>3466</v>
      </c>
      <c r="E9" s="240" t="s">
        <v>3467</v>
      </c>
      <c r="F9" s="98" t="s">
        <v>0</v>
      </c>
      <c r="G9" s="81" t="s">
        <v>2072</v>
      </c>
    </row>
    <row r="10" spans="1:10" ht="97.5" customHeight="1">
      <c r="A10" s="251" t="s">
        <v>2076</v>
      </c>
      <c r="B10" s="71" t="s">
        <v>3904</v>
      </c>
      <c r="C10" s="30" t="s">
        <v>56</v>
      </c>
      <c r="D10" s="252" t="s">
        <v>4891</v>
      </c>
      <c r="E10" s="251" t="s">
        <v>159</v>
      </c>
      <c r="F10" s="74" t="s">
        <v>0</v>
      </c>
      <c r="G10" s="29" t="str">
        <f>IF(F10="да",7,"не требуется")</f>
        <v>не требуется</v>
      </c>
      <c r="J10" s="186"/>
    </row>
    <row r="11" spans="1:10" ht="115.5" customHeight="1">
      <c r="A11" s="238" t="s">
        <v>2075</v>
      </c>
      <c r="B11" s="30" t="s">
        <v>4902</v>
      </c>
      <c r="C11" s="81" t="s">
        <v>269</v>
      </c>
      <c r="D11" s="238" t="s">
        <v>4903</v>
      </c>
      <c r="E11" s="238" t="s">
        <v>270</v>
      </c>
      <c r="F11" s="98" t="s">
        <v>3908</v>
      </c>
      <c r="G11" s="82">
        <f>IF(F11="да",20,"не требуется")</f>
        <v>20</v>
      </c>
    </row>
    <row r="12" spans="1:10" ht="177.75" customHeight="1">
      <c r="A12" s="251" t="s">
        <v>1799</v>
      </c>
      <c r="B12" s="30" t="s">
        <v>4902</v>
      </c>
      <c r="C12" s="94" t="s">
        <v>271</v>
      </c>
      <c r="D12" s="251" t="s">
        <v>4904</v>
      </c>
      <c r="E12" s="251" t="s">
        <v>273</v>
      </c>
      <c r="F12" s="95" t="s">
        <v>0</v>
      </c>
      <c r="G12" s="96" t="str">
        <f>IF(F12="да",7,"не требуется")</f>
        <v>не требуется</v>
      </c>
    </row>
    <row r="13" spans="1:10" s="75" customFormat="1" ht="115.5" customHeight="1">
      <c r="A13" s="238" t="s">
        <v>2083</v>
      </c>
      <c r="B13" s="81" t="s">
        <v>2092</v>
      </c>
      <c r="C13" s="81" t="s">
        <v>2093</v>
      </c>
      <c r="D13" s="239" t="s">
        <v>3466</v>
      </c>
      <c r="E13" s="240" t="s">
        <v>3467</v>
      </c>
      <c r="F13" s="98" t="s">
        <v>0</v>
      </c>
      <c r="G13" s="81" t="s">
        <v>2072</v>
      </c>
    </row>
    <row r="14" spans="1:10" ht="102.75" customHeight="1">
      <c r="A14" s="251" t="s">
        <v>2074</v>
      </c>
      <c r="B14" s="71" t="s">
        <v>3904</v>
      </c>
      <c r="C14" s="31" t="s">
        <v>80</v>
      </c>
      <c r="D14" s="251" t="s">
        <v>4894</v>
      </c>
      <c r="E14" s="251" t="s">
        <v>160</v>
      </c>
      <c r="F14" s="74" t="s">
        <v>0</v>
      </c>
      <c r="G14" s="29" t="str">
        <f>IF(F14="да",7,"не требуется")</f>
        <v>не требуется</v>
      </c>
    </row>
    <row r="15" spans="1:10" ht="148.5" customHeight="1">
      <c r="A15" s="238" t="s">
        <v>2084</v>
      </c>
      <c r="B15" s="81" t="s">
        <v>2094</v>
      </c>
      <c r="C15" s="148" t="s">
        <v>2095</v>
      </c>
      <c r="D15" s="238" t="s">
        <v>3463</v>
      </c>
      <c r="E15" s="238" t="s">
        <v>2086</v>
      </c>
      <c r="F15" s="98" t="s">
        <v>0</v>
      </c>
      <c r="G15" s="82" t="str">
        <f>IF(F15="да",9,"не требуется")</f>
        <v>не требуется</v>
      </c>
    </row>
    <row r="16" spans="1:10" ht="135" customHeight="1">
      <c r="A16" s="238" t="s">
        <v>2073</v>
      </c>
      <c r="B16" s="81" t="s">
        <v>151</v>
      </c>
      <c r="C16" s="81" t="s">
        <v>152</v>
      </c>
      <c r="D16" s="238" t="s">
        <v>98</v>
      </c>
      <c r="E16" s="238" t="s">
        <v>1507</v>
      </c>
      <c r="F16" s="98" t="s">
        <v>0</v>
      </c>
      <c r="G16" s="82" t="str">
        <f>IF(F16="да",9,"не требуется")</f>
        <v>не требуется</v>
      </c>
    </row>
    <row r="17" spans="1:7" ht="45">
      <c r="A17" s="253"/>
      <c r="B17" s="254"/>
      <c r="C17" s="254"/>
      <c r="D17" s="255"/>
      <c r="E17" s="255"/>
      <c r="F17" s="256" t="s">
        <v>153</v>
      </c>
      <c r="G17" s="257">
        <f>SUM(G7:G16)</f>
        <v>20</v>
      </c>
    </row>
    <row r="18" spans="1:7">
      <c r="A18" s="403"/>
      <c r="B18" s="403"/>
      <c r="C18" s="403"/>
      <c r="D18" s="403"/>
      <c r="E18" s="403"/>
      <c r="F18" s="403"/>
      <c r="G18" s="403"/>
    </row>
    <row r="19" spans="1:7">
      <c r="A19" s="403"/>
      <c r="B19" s="403"/>
      <c r="C19" s="403"/>
      <c r="D19" s="403"/>
      <c r="E19" s="403"/>
      <c r="F19" s="403"/>
      <c r="G19" s="403"/>
    </row>
    <row r="20" spans="1:7">
      <c r="A20" s="403"/>
      <c r="B20" s="403"/>
      <c r="C20" s="403"/>
      <c r="D20" s="403"/>
      <c r="E20" s="403"/>
      <c r="F20" s="403"/>
      <c r="G20" s="40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20"/>
      <c r="B24" s="320"/>
      <c r="C24" s="320"/>
      <c r="D24" s="320"/>
      <c r="E24" s="320"/>
      <c r="F24" s="320"/>
      <c r="G24" s="32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70"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05">
      <c r="B9" s="228" t="s">
        <v>3782</v>
      </c>
    </row>
    <row r="10" spans="2:2">
      <c r="B10" s="228" t="s">
        <v>3783</v>
      </c>
    </row>
    <row r="11" spans="2:2">
      <c r="B11" s="1" t="s">
        <v>3781</v>
      </c>
    </row>
    <row r="12" spans="2:2">
      <c r="B12" s="1" t="s">
        <v>3784</v>
      </c>
    </row>
    <row r="13" spans="2:2" ht="90">
      <c r="B13" s="1" t="s">
        <v>3785</v>
      </c>
    </row>
    <row r="14" spans="2:2" ht="105">
      <c r="B14" s="228" t="s">
        <v>3786</v>
      </c>
    </row>
    <row r="15" spans="2:2" ht="75">
      <c r="B15" s="228" t="s">
        <v>3787</v>
      </c>
    </row>
    <row r="16" spans="2:2" ht="120">
      <c r="B16" s="1" t="s">
        <v>3788</v>
      </c>
    </row>
    <row r="17" spans="2:2">
      <c r="B17" s="228" t="s">
        <v>3789</v>
      </c>
    </row>
    <row r="18" spans="2:2" ht="105">
      <c r="B18" s="1" t="s">
        <v>3790</v>
      </c>
    </row>
    <row r="19" spans="2:2">
      <c r="B19" s="228"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8" t="s">
        <v>3798</v>
      </c>
    </row>
    <row r="29" spans="2:2" ht="75">
      <c r="B29" s="228" t="s">
        <v>3799</v>
      </c>
    </row>
    <row r="30" spans="2:2">
      <c r="B30" s="228" t="s">
        <v>3800</v>
      </c>
    </row>
    <row r="31" spans="2:2">
      <c r="B31" s="1" t="s">
        <v>3781</v>
      </c>
    </row>
    <row r="32" spans="2:2" ht="45">
      <c r="B32" s="1" t="s">
        <v>3801</v>
      </c>
    </row>
    <row r="33" spans="2:2">
      <c r="B33" s="1" t="s">
        <v>3802</v>
      </c>
    </row>
    <row r="34" spans="2:2">
      <c r="B34" s="1" t="s">
        <v>3781</v>
      </c>
    </row>
    <row r="35" spans="2:2">
      <c r="B35" s="228"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c r="B429" s="45"/>
    </row>
    <row r="430" spans="2:2" ht="30">
      <c r="B430" s="45" t="s">
        <v>3704</v>
      </c>
    </row>
    <row r="431" spans="2:2" ht="56.25">
      <c r="B431" s="221" t="s">
        <v>3703</v>
      </c>
    </row>
    <row r="432" spans="2:2">
      <c r="B432" s="315"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6"/>
    </row>
    <row r="464" spans="2:2" ht="93.75">
      <c r="B464" s="221"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4620</v>
      </c>
    </row>
    <row r="472" spans="2:2" ht="18.75">
      <c r="B472" s="34" t="s">
        <v>4621</v>
      </c>
    </row>
    <row r="473" spans="2:2" ht="18.75">
      <c r="B473" s="34" t="s">
        <v>4257</v>
      </c>
    </row>
    <row r="474" spans="2:2" ht="18.75">
      <c r="B474" s="37"/>
    </row>
    <row r="475" spans="2:2" ht="18.75">
      <c r="B475" s="37" t="s">
        <v>4622</v>
      </c>
    </row>
    <row r="476" spans="2:2" ht="18.75">
      <c r="B476" s="37" t="s">
        <v>4623</v>
      </c>
    </row>
    <row r="477" spans="2:2" ht="18.75">
      <c r="B477" s="34" t="s">
        <v>4826</v>
      </c>
    </row>
    <row r="478" spans="2:2" ht="18.75">
      <c r="B478" s="42" t="s">
        <v>4261</v>
      </c>
    </row>
    <row r="479" spans="2:2" ht="18.75">
      <c r="B479" s="42"/>
    </row>
    <row r="480" spans="2:2" ht="18.75">
      <c r="B480" s="319" t="s">
        <v>4625</v>
      </c>
    </row>
    <row r="481" spans="2:2" ht="18.75">
      <c r="B481" s="42"/>
    </row>
    <row r="482" spans="2:2">
      <c r="B482" s="2" t="s">
        <v>3689</v>
      </c>
    </row>
    <row r="483" spans="2:2" ht="18.75">
      <c r="B483" s="42"/>
    </row>
    <row r="484" spans="2:2" ht="18.75">
      <c r="B484" s="319" t="s">
        <v>3688</v>
      </c>
    </row>
    <row r="485" spans="2:2">
      <c r="B485"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ht="18.75">
      <c r="B492" s="42" t="s">
        <v>3685</v>
      </c>
    </row>
    <row r="493" spans="2:2" ht="18.75">
      <c r="B493" s="42"/>
    </row>
    <row r="494" spans="2:2">
      <c r="B494" t="s">
        <v>4630</v>
      </c>
    </row>
    <row r="495" spans="2:2" ht="37.5">
      <c r="B495" s="36" t="s">
        <v>4269</v>
      </c>
    </row>
    <row r="496" spans="2:2" ht="18.75">
      <c r="B496" s="36"/>
    </row>
    <row r="497" spans="2:2" ht="37.5">
      <c r="B497" s="36" t="s">
        <v>4270</v>
      </c>
    </row>
    <row r="498" spans="2:2">
      <c r="B498" s="4"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M699"/>
  <sheetViews>
    <sheetView workbookViewId="0"/>
  </sheetViews>
  <sheetFormatPr defaultRowHeight="15"/>
  <cols>
    <col min="2" max="2" width="136.42578125" style="1" customWidth="1"/>
    <col min="3" max="3" width="22.85546875" customWidth="1"/>
  </cols>
  <sheetData>
    <row r="1" spans="2:11">
      <c r="B1" s="4" t="s">
        <v>10</v>
      </c>
    </row>
    <row r="3" spans="2:11" ht="18.75">
      <c r="B3" s="263" t="s">
        <v>4905</v>
      </c>
      <c r="G3" s="1"/>
      <c r="H3" s="1"/>
      <c r="I3" s="1"/>
      <c r="J3" s="1"/>
      <c r="K3" s="1"/>
    </row>
    <row r="4" spans="2:11" ht="18.75">
      <c r="B4" s="263" t="s">
        <v>3909</v>
      </c>
    </row>
    <row r="5" spans="2:11" ht="18.75">
      <c r="B5" s="262"/>
    </row>
    <row r="6" spans="2:11" ht="20.25">
      <c r="B6" s="339" t="s">
        <v>279</v>
      </c>
    </row>
    <row r="7" spans="2:11" ht="20.25">
      <c r="B7" s="385"/>
    </row>
    <row r="8" spans="2:11" ht="18.75">
      <c r="B8" s="386" t="s">
        <v>4906</v>
      </c>
    </row>
    <row r="9" spans="2:11" ht="18.75">
      <c r="B9" s="262" t="s">
        <v>4907</v>
      </c>
    </row>
    <row r="10" spans="2:11" ht="18.75">
      <c r="B10" s="262"/>
    </row>
    <row r="11" spans="2:11" ht="18.75">
      <c r="B11" s="262"/>
    </row>
    <row r="12" spans="2:11" ht="18.75">
      <c r="B12" s="263"/>
    </row>
    <row r="13" spans="2:11" ht="18.75">
      <c r="B13" s="263" t="s">
        <v>4908</v>
      </c>
    </row>
    <row r="14" spans="2:11" ht="18.75">
      <c r="B14" s="263" t="s">
        <v>4909</v>
      </c>
    </row>
    <row r="15" spans="2:11" ht="18.75">
      <c r="B15" s="218"/>
    </row>
    <row r="16" spans="2:11"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row>
    <row r="222" spans="2:7" ht="18.75">
      <c r="B222" s="277" t="s">
        <v>4085</v>
      </c>
      <c r="G222" s="218"/>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37.5">
      <c r="B301" s="271" t="s">
        <v>3715</v>
      </c>
    </row>
    <row r="302" spans="2:13" ht="18.75" customHeight="1">
      <c r="B302" s="271" t="s">
        <v>3714</v>
      </c>
      <c r="G302" s="323"/>
      <c r="H302" s="323"/>
      <c r="I302" s="323"/>
      <c r="J302" s="323"/>
      <c r="K302" s="323"/>
      <c r="L302" s="323"/>
      <c r="M302" s="323"/>
    </row>
    <row r="303" spans="2:13" ht="75">
      <c r="B303" s="271" t="s">
        <v>3713</v>
      </c>
      <c r="G303" s="323"/>
      <c r="H303" s="323"/>
      <c r="I303" s="323"/>
      <c r="J303" s="323"/>
      <c r="K303" s="323"/>
      <c r="L303" s="323"/>
      <c r="M303" s="323"/>
    </row>
    <row r="304" spans="2:13" ht="57" thickBot="1">
      <c r="B304" s="271" t="s">
        <v>5003</v>
      </c>
      <c r="G304" s="371"/>
      <c r="H304" s="371"/>
      <c r="I304" s="371"/>
      <c r="J304" s="371"/>
      <c r="K304" s="371"/>
      <c r="L304" s="371"/>
      <c r="M304" s="371"/>
    </row>
    <row r="305" spans="2:13" ht="15.75" customHeight="1">
      <c r="B305" s="271" t="s">
        <v>5004</v>
      </c>
      <c r="G305" s="372"/>
      <c r="H305" s="372"/>
      <c r="I305" s="372"/>
      <c r="J305" s="372"/>
      <c r="K305" s="372"/>
      <c r="L305" s="372"/>
      <c r="M305" s="372"/>
    </row>
    <row r="306" spans="2:13" ht="94.5" thickBot="1">
      <c r="B306" s="271" t="s">
        <v>3711</v>
      </c>
      <c r="G306" s="371"/>
      <c r="H306" s="371"/>
      <c r="I306" s="371"/>
      <c r="J306" s="371"/>
      <c r="K306" s="371"/>
      <c r="L306" s="371"/>
      <c r="M306" s="371"/>
    </row>
    <row r="307" spans="2:13" ht="18.75">
      <c r="B307" s="271"/>
      <c r="G307" s="373"/>
      <c r="H307" s="373"/>
      <c r="I307" s="373"/>
      <c r="J307" s="373"/>
      <c r="K307" s="373"/>
      <c r="L307" s="373"/>
      <c r="M307" s="373"/>
    </row>
    <row r="308" spans="2:13" ht="19.5" thickBot="1">
      <c r="B308" s="277"/>
      <c r="G308" s="371"/>
      <c r="H308" s="371"/>
      <c r="I308" s="371"/>
      <c r="J308" s="371"/>
      <c r="K308" s="371"/>
      <c r="L308" s="371"/>
      <c r="M308" s="371"/>
    </row>
    <row r="309" spans="2:13" ht="18.75" customHeight="1">
      <c r="B309" s="277" t="s">
        <v>5005</v>
      </c>
      <c r="G309" s="323"/>
      <c r="H309" s="323"/>
      <c r="I309" s="323"/>
      <c r="J309" s="323"/>
      <c r="K309" s="323"/>
      <c r="L309" s="323"/>
      <c r="M309" s="323"/>
    </row>
    <row r="310" spans="2:13" ht="19.5" thickBot="1">
      <c r="B310" s="277" t="s">
        <v>4150</v>
      </c>
      <c r="G310" s="371"/>
      <c r="H310" s="371"/>
      <c r="I310" s="371"/>
      <c r="J310" s="371"/>
      <c r="K310" s="371"/>
      <c r="L310" s="371"/>
      <c r="M310" s="371"/>
    </row>
    <row r="311" spans="2:13" ht="19.5" thickBot="1">
      <c r="B311" s="277" t="s">
        <v>4582</v>
      </c>
      <c r="G311" s="374"/>
      <c r="H311" s="374"/>
      <c r="I311" s="374"/>
      <c r="J311" s="374"/>
      <c r="K311" s="374"/>
      <c r="L311" s="374"/>
      <c r="M311" s="374"/>
    </row>
    <row r="312" spans="2:13" ht="19.5" thickBot="1">
      <c r="B312" s="271"/>
      <c r="G312" s="374"/>
      <c r="H312" s="374"/>
      <c r="I312" s="374"/>
      <c r="J312" s="374"/>
      <c r="K312" s="374"/>
      <c r="L312" s="374"/>
      <c r="M312" s="374"/>
    </row>
    <row r="313" spans="2:13" ht="19.5" thickBot="1">
      <c r="B313" s="277" t="s">
        <v>4152</v>
      </c>
      <c r="G313" s="371"/>
      <c r="H313" s="371"/>
      <c r="I313" s="374"/>
      <c r="J313" s="374"/>
      <c r="K313" s="374"/>
      <c r="L313" s="374"/>
      <c r="M313" s="374"/>
    </row>
    <row r="314" spans="2:13" ht="19.5" thickBot="1">
      <c r="B314" s="277" t="s">
        <v>3710</v>
      </c>
      <c r="G314" s="375"/>
      <c r="H314" s="375"/>
      <c r="I314" s="374"/>
      <c r="J314" s="374"/>
      <c r="K314" s="374"/>
      <c r="L314" s="374"/>
      <c r="M314" s="374"/>
    </row>
    <row r="315" spans="2:13" ht="19.5" thickBot="1">
      <c r="B315" s="283"/>
      <c r="G315" s="371"/>
      <c r="H315" s="371"/>
      <c r="I315" s="371"/>
      <c r="J315" s="371"/>
      <c r="K315" s="371"/>
      <c r="L315" s="371"/>
      <c r="M315" s="371"/>
    </row>
    <row r="316" spans="2:13" ht="38.25" thickBot="1">
      <c r="B316" s="271" t="s">
        <v>5006</v>
      </c>
      <c r="G316" s="374"/>
      <c r="H316" s="374"/>
      <c r="I316" s="374"/>
      <c r="J316" s="374"/>
      <c r="K316" s="374"/>
      <c r="L316" s="374"/>
      <c r="M316" s="374"/>
    </row>
    <row r="317" spans="2:13" ht="15.75" customHeight="1">
      <c r="B317" s="271" t="s">
        <v>4154</v>
      </c>
      <c r="G317" s="373"/>
      <c r="H317" s="373"/>
      <c r="I317" s="373"/>
      <c r="J317" s="373"/>
      <c r="K317" s="373"/>
      <c r="L317" s="373"/>
      <c r="M317" s="373"/>
    </row>
    <row r="318" spans="2:13" ht="38.25" thickBot="1">
      <c r="B318" s="271" t="s">
        <v>4155</v>
      </c>
      <c r="G318" s="323"/>
      <c r="H318" s="323"/>
      <c r="I318" s="323"/>
      <c r="J318" s="323"/>
      <c r="K318" s="371"/>
      <c r="L318" s="371"/>
      <c r="M318" s="371"/>
    </row>
    <row r="319" spans="2:13" ht="38.25" thickBot="1">
      <c r="B319" s="271" t="s">
        <v>5007</v>
      </c>
      <c r="G319" s="323"/>
      <c r="H319" s="371"/>
      <c r="I319" s="371"/>
      <c r="J319" s="371"/>
      <c r="K319" s="371"/>
      <c r="L319" s="371"/>
      <c r="M319" s="371"/>
    </row>
    <row r="320" spans="2:13" ht="57" thickBot="1">
      <c r="B320" s="271" t="s">
        <v>5008</v>
      </c>
      <c r="G320" s="371"/>
      <c r="H320" s="374"/>
      <c r="I320" s="374"/>
      <c r="J320" s="374"/>
      <c r="K320" s="374"/>
      <c r="L320" s="374"/>
      <c r="M320" s="374"/>
    </row>
    <row r="321" spans="2:13" ht="38.25" thickBot="1">
      <c r="B321" s="271" t="s">
        <v>5009</v>
      </c>
      <c r="G321" s="374"/>
      <c r="H321" s="374"/>
      <c r="I321" s="374"/>
      <c r="J321" s="374"/>
      <c r="K321" s="374"/>
      <c r="L321" s="374"/>
      <c r="M321" s="374"/>
    </row>
    <row r="322" spans="2:13" ht="38.25" thickBot="1">
      <c r="B322" s="271" t="s">
        <v>5010</v>
      </c>
      <c r="G322" s="376"/>
      <c r="H322" s="374"/>
      <c r="I322" s="374"/>
      <c r="J322" s="374"/>
      <c r="K322" s="374"/>
      <c r="L322" s="374"/>
      <c r="M322" s="374"/>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 r="B327" s="277"/>
      <c r="G327" s="323"/>
      <c r="H327" s="323"/>
      <c r="I327" s="323"/>
      <c r="J327" s="323"/>
      <c r="K327" s="323"/>
      <c r="L327" s="323"/>
      <c r="M327" s="323"/>
    </row>
    <row r="328" spans="2:13" ht="18.75" customHeight="1">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8.75">
      <c r="B330" s="278"/>
      <c r="G330" s="323"/>
      <c r="H330" s="323"/>
      <c r="I330" s="323"/>
      <c r="J330" s="323"/>
      <c r="K330" s="323"/>
      <c r="L330" s="323"/>
      <c r="M330" s="323"/>
    </row>
    <row r="331" spans="2:13" ht="38.25" thickBot="1">
      <c r="B331" s="271" t="s">
        <v>4164</v>
      </c>
      <c r="G331" s="371"/>
      <c r="H331" s="371"/>
      <c r="I331" s="371"/>
      <c r="J331" s="371"/>
      <c r="K331" s="371"/>
      <c r="L331" s="371"/>
      <c r="M331" s="371"/>
    </row>
    <row r="332" spans="2:13" ht="38.25" thickBot="1">
      <c r="B332" s="271" t="s">
        <v>4165</v>
      </c>
      <c r="G332" s="374"/>
      <c r="H332" s="374"/>
      <c r="I332" s="374"/>
      <c r="J332" s="374"/>
      <c r="K332" s="374"/>
      <c r="L332" s="378"/>
      <c r="M332" s="350"/>
    </row>
    <row r="333" spans="2:13" ht="19.5" thickBot="1">
      <c r="B333" s="271" t="s">
        <v>3709</v>
      </c>
      <c r="G333" s="374"/>
      <c r="H333" s="374"/>
      <c r="I333" s="374"/>
      <c r="J333" s="374"/>
      <c r="K333" s="374"/>
      <c r="L333" s="378"/>
      <c r="M333" s="265"/>
    </row>
    <row r="334" spans="2:13" ht="19.5"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9.5" thickBot="1">
      <c r="B337" s="271" t="s">
        <v>5015</v>
      </c>
      <c r="G337" s="374"/>
      <c r="H337" s="374"/>
      <c r="I337" s="374"/>
      <c r="J337" s="374"/>
      <c r="K337" s="374"/>
      <c r="L337" s="378"/>
      <c r="M337" s="265"/>
    </row>
    <row r="338" spans="2:13" ht="37.5">
      <c r="B338" s="271" t="s">
        <v>4170</v>
      </c>
      <c r="G338" s="375"/>
      <c r="H338" s="375"/>
      <c r="I338" s="375"/>
      <c r="J338" s="375"/>
      <c r="K338" s="375"/>
      <c r="L338" s="375"/>
      <c r="M338" s="375"/>
    </row>
    <row r="339" spans="2:13" ht="19.5" thickBot="1">
      <c r="B339" s="271" t="s">
        <v>4171</v>
      </c>
      <c r="G339" s="323"/>
      <c r="H339" s="323"/>
      <c r="I339" s="323"/>
      <c r="J339" s="323"/>
      <c r="K339" s="323"/>
      <c r="L339" s="371"/>
      <c r="M339" s="371"/>
    </row>
    <row r="340" spans="2:13" ht="15.75" customHeight="1">
      <c r="B340" s="271" t="s">
        <v>4172</v>
      </c>
      <c r="G340" s="372"/>
      <c r="H340" s="372"/>
      <c r="I340" s="372"/>
      <c r="J340" s="372"/>
      <c r="K340" s="372"/>
      <c r="L340" s="373"/>
      <c r="M340" s="373"/>
    </row>
    <row r="341" spans="2:13" ht="18.75">
      <c r="B341" s="271" t="s">
        <v>4173</v>
      </c>
      <c r="G341" s="1"/>
      <c r="H341" s="1"/>
      <c r="I341" s="1"/>
      <c r="J341" s="1"/>
      <c r="K341" s="1"/>
      <c r="L341" s="1"/>
      <c r="M341" s="1"/>
    </row>
    <row r="342" spans="2:13" ht="18.75">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8.75">
      <c r="B349" s="271" t="s">
        <v>4180</v>
      </c>
    </row>
    <row r="350" spans="2:13" ht="19.5" thickBot="1">
      <c r="B350" s="271" t="s">
        <v>4181</v>
      </c>
    </row>
    <row r="351" spans="2:13" ht="57" thickBot="1">
      <c r="B351" s="271" t="s">
        <v>5017</v>
      </c>
      <c r="G351" s="374"/>
      <c r="H351" s="374"/>
      <c r="I351" s="374"/>
      <c r="J351" s="374"/>
      <c r="K351" s="378"/>
      <c r="L351" s="351"/>
    </row>
    <row r="352" spans="2:13" ht="38.25" thickBot="1">
      <c r="B352" s="271" t="s">
        <v>3707</v>
      </c>
      <c r="G352" s="379"/>
      <c r="H352" s="324"/>
      <c r="I352" s="324"/>
      <c r="J352" s="324"/>
      <c r="K352" s="324"/>
      <c r="L352" s="324"/>
    </row>
    <row r="353" spans="2:12" ht="37.5" customHeight="1" thickBot="1">
      <c r="B353" s="271" t="s">
        <v>5018</v>
      </c>
      <c r="G353" s="374"/>
      <c r="H353" s="374"/>
      <c r="I353" s="374"/>
      <c r="J353" s="374"/>
      <c r="K353" s="378"/>
      <c r="L353" s="351"/>
    </row>
    <row r="354" spans="2:12" ht="38.25" thickBot="1">
      <c r="B354" s="271" t="s">
        <v>4190</v>
      </c>
      <c r="G354" s="379"/>
      <c r="H354" s="352"/>
      <c r="I354" s="324"/>
      <c r="J354" s="324"/>
      <c r="K354" s="324"/>
      <c r="L354" s="324"/>
    </row>
    <row r="355" spans="2:12" ht="19.5" thickBot="1">
      <c r="B355" s="271" t="s">
        <v>5019</v>
      </c>
      <c r="G355" s="382"/>
      <c r="H355" s="382"/>
      <c r="I355" s="383"/>
      <c r="J355" s="384"/>
      <c r="K355" s="382"/>
      <c r="L355" s="382"/>
    </row>
    <row r="356" spans="2:12" ht="93.75" customHeight="1" thickBot="1">
      <c r="B356" s="271" t="s">
        <v>5020</v>
      </c>
      <c r="G356" s="377"/>
      <c r="H356" s="374"/>
      <c r="I356" s="374"/>
      <c r="J356" s="374"/>
      <c r="K356" s="374"/>
      <c r="L356" s="378"/>
    </row>
    <row r="357" spans="2:12" ht="38.25" thickBot="1">
      <c r="B357" s="271" t="s">
        <v>5021</v>
      </c>
      <c r="G357" s="379"/>
      <c r="H357" s="379"/>
      <c r="I357" s="379"/>
      <c r="J357" s="380"/>
      <c r="K357" s="381"/>
      <c r="L357" s="379"/>
    </row>
    <row r="358" spans="2:12" ht="37.5" customHeight="1" thickBot="1">
      <c r="B358" s="271" t="s">
        <v>3706</v>
      </c>
      <c r="G358" s="353"/>
      <c r="H358" s="354"/>
      <c r="I358" s="354"/>
      <c r="J358" s="354"/>
      <c r="K358" s="354"/>
      <c r="L358" s="355"/>
    </row>
    <row r="359" spans="2:12" ht="18.75">
      <c r="B359" s="271" t="s">
        <v>5022</v>
      </c>
      <c r="G359" s="356"/>
      <c r="H359" s="356"/>
      <c r="I359" s="356"/>
      <c r="J359" s="356"/>
      <c r="K359" s="356"/>
      <c r="L359" s="356"/>
    </row>
    <row r="360" spans="2:12" ht="37.5">
      <c r="B360" s="271" t="s">
        <v>5023</v>
      </c>
      <c r="G360" s="323"/>
      <c r="H360" s="323"/>
      <c r="I360" s="323"/>
      <c r="J360" s="323"/>
      <c r="K360" s="323"/>
      <c r="L360" s="323"/>
    </row>
    <row r="361" spans="2:12" ht="56.25">
      <c r="B361" s="271" t="s">
        <v>5024</v>
      </c>
      <c r="G361" s="1"/>
      <c r="H361" s="1"/>
      <c r="I361" s="1"/>
      <c r="J361" s="1"/>
      <c r="K361" s="1"/>
    </row>
    <row r="362" spans="2:12" ht="37.5">
      <c r="B362" s="271" t="s">
        <v>5025</v>
      </c>
      <c r="G362" s="1"/>
      <c r="H362" s="1"/>
      <c r="I362" s="1"/>
      <c r="J362" s="1"/>
      <c r="K362" s="1"/>
    </row>
    <row r="363" spans="2:12" ht="56.25">
      <c r="B363" s="271" t="s">
        <v>5026</v>
      </c>
      <c r="G363" s="1"/>
      <c r="H363" s="1"/>
      <c r="I363" s="1"/>
      <c r="J363" s="1"/>
      <c r="K363" s="1"/>
    </row>
    <row r="364" spans="2:12" ht="75">
      <c r="B364" s="271" t="s">
        <v>5027</v>
      </c>
      <c r="G364" s="1"/>
      <c r="H364" s="1"/>
      <c r="I364" s="1"/>
      <c r="J364" s="1"/>
      <c r="K364" s="1"/>
    </row>
    <row r="365" spans="2:12" ht="18.75">
      <c r="B365" s="271" t="s">
        <v>5028</v>
      </c>
      <c r="G365" s="1"/>
      <c r="H365" s="1"/>
      <c r="I365" s="1"/>
      <c r="J365" s="1"/>
      <c r="K365" s="1"/>
    </row>
    <row r="366" spans="2:12" ht="56.25">
      <c r="B366" s="271" t="s">
        <v>5029</v>
      </c>
      <c r="G366" s="1"/>
      <c r="H366" s="1"/>
      <c r="I366" s="1"/>
      <c r="J366" s="1"/>
      <c r="K366" s="1"/>
    </row>
    <row r="367" spans="2:12" ht="31.5" customHeight="1">
      <c r="B367" s="271" t="s">
        <v>5030</v>
      </c>
      <c r="G367" s="366"/>
      <c r="H367" s="366"/>
      <c r="I367" s="366"/>
      <c r="J367" s="366"/>
      <c r="K367" s="366"/>
    </row>
    <row r="368" spans="2:12" ht="37.5">
      <c r="B368" s="271" t="s">
        <v>5031</v>
      </c>
      <c r="G368" s="366"/>
      <c r="H368" s="366"/>
      <c r="I368" s="366"/>
      <c r="J368" s="366"/>
      <c r="K368" s="366"/>
    </row>
    <row r="369" spans="2:11" ht="15" customHeight="1">
      <c r="B369" s="271" t="s">
        <v>5032</v>
      </c>
      <c r="G369" s="366"/>
      <c r="H369" s="366"/>
      <c r="I369" s="366"/>
      <c r="J369" s="366"/>
      <c r="K369" s="366"/>
    </row>
    <row r="370" spans="2:11" ht="15" customHeight="1">
      <c r="B370" s="271" t="s">
        <v>5033</v>
      </c>
      <c r="G370" s="366"/>
      <c r="H370" s="366"/>
      <c r="I370" s="366"/>
      <c r="J370" s="366"/>
      <c r="K370" s="366"/>
    </row>
    <row r="371" spans="2:11" ht="15.75" customHeight="1">
      <c r="B371" s="271" t="s">
        <v>5034</v>
      </c>
      <c r="G371" s="366"/>
      <c r="H371" s="366"/>
      <c r="I371" s="366"/>
      <c r="J371" s="366"/>
      <c r="K371" s="366"/>
    </row>
    <row r="372" spans="2:11" ht="37.5">
      <c r="B372" s="271" t="s">
        <v>5035</v>
      </c>
      <c r="G372" s="366"/>
      <c r="H372" s="366"/>
      <c r="I372" s="366"/>
      <c r="J372" s="366"/>
      <c r="K372" s="366"/>
    </row>
    <row r="373" spans="2:11" ht="37.5">
      <c r="B373" s="271" t="s">
        <v>5036</v>
      </c>
      <c r="G373" s="366"/>
      <c r="H373" s="366"/>
      <c r="I373" s="366"/>
      <c r="J373" s="366"/>
      <c r="K373" s="366"/>
    </row>
    <row r="374" spans="2:11" ht="37.5">
      <c r="B374" s="271" t="s">
        <v>5037</v>
      </c>
      <c r="G374" s="366"/>
      <c r="H374" s="366"/>
      <c r="I374" s="366"/>
      <c r="J374" s="366"/>
      <c r="K374" s="366"/>
    </row>
    <row r="375" spans="2:11" ht="18.75">
      <c r="B375" s="271" t="s">
        <v>5038</v>
      </c>
      <c r="G375" s="366"/>
      <c r="H375" s="366"/>
      <c r="I375" s="366"/>
      <c r="J375" s="366"/>
      <c r="K375" s="366"/>
    </row>
    <row r="376" spans="2:11" ht="56.25">
      <c r="B376" s="271" t="s">
        <v>5039</v>
      </c>
      <c r="G376" s="1"/>
      <c r="H376" s="1"/>
      <c r="I376" s="1"/>
      <c r="J376" s="1"/>
      <c r="K376" s="1"/>
    </row>
    <row r="377" spans="2:11" ht="18.75">
      <c r="B377" s="271" t="s">
        <v>5040</v>
      </c>
      <c r="G377" s="1"/>
      <c r="H377" s="1"/>
      <c r="I377" s="1"/>
      <c r="J377" s="1"/>
      <c r="K377" s="1"/>
    </row>
    <row r="378" spans="2:11" ht="75">
      <c r="B378" s="271" t="s">
        <v>5041</v>
      </c>
      <c r="G378" s="1"/>
      <c r="H378" s="1"/>
      <c r="I378" s="1"/>
      <c r="J378" s="1"/>
      <c r="K378" s="1"/>
    </row>
    <row r="379" spans="2:11" ht="37.5">
      <c r="B379" s="271" t="s">
        <v>5042</v>
      </c>
      <c r="G379" s="1"/>
      <c r="H379" s="1"/>
      <c r="I379" s="1"/>
      <c r="J379" s="1"/>
      <c r="K379" s="1"/>
    </row>
    <row r="380" spans="2:11" ht="56.25">
      <c r="B380" s="271" t="s">
        <v>5043</v>
      </c>
      <c r="G380" s="1"/>
      <c r="H380" s="1"/>
      <c r="I380" s="1"/>
      <c r="J380" s="1"/>
      <c r="K380" s="1"/>
    </row>
    <row r="381" spans="2:11" ht="37.5">
      <c r="B381" s="271" t="s">
        <v>5044</v>
      </c>
      <c r="G381" s="1"/>
      <c r="H381" s="1"/>
      <c r="I381" s="1"/>
      <c r="J381" s="1"/>
      <c r="K381" s="1"/>
    </row>
    <row r="382" spans="2:11" ht="37.5">
      <c r="B382" s="271" t="s">
        <v>5045</v>
      </c>
      <c r="G382" s="1"/>
      <c r="H382" s="1"/>
      <c r="I382" s="1"/>
      <c r="J382" s="1"/>
      <c r="K382" s="1"/>
    </row>
    <row r="383" spans="2:11" ht="18.75">
      <c r="B383" s="271" t="s">
        <v>5046</v>
      </c>
      <c r="G383" s="1"/>
      <c r="H383" s="1"/>
      <c r="I383" s="1"/>
      <c r="J383" s="1"/>
      <c r="K383" s="1"/>
    </row>
    <row r="384" spans="2:11"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04"/>
      <c r="C556" s="349" t="s">
        <v>174</v>
      </c>
    </row>
    <row r="557" spans="2:3" ht="15.75">
      <c r="B557" s="404"/>
      <c r="C557" s="349"/>
    </row>
    <row r="558" spans="2:3" ht="15.75">
      <c r="B558" s="404"/>
      <c r="C558" s="349"/>
    </row>
    <row r="559" spans="2:3" ht="15.75">
      <c r="B559" s="404"/>
      <c r="C559" s="349"/>
    </row>
    <row r="560" spans="2:3" ht="15.75">
      <c r="B560" s="404"/>
      <c r="C560" s="349"/>
    </row>
    <row r="561" spans="2:3" ht="15.75">
      <c r="B561" s="404"/>
      <c r="C561" s="349"/>
    </row>
    <row r="562" spans="2:3" ht="15.75">
      <c r="B562" s="404"/>
      <c r="C562" s="349"/>
    </row>
    <row r="563" spans="2:3" ht="15.75">
      <c r="B563" s="404"/>
      <c r="C563" s="349"/>
    </row>
    <row r="564" spans="2:3" ht="15.75">
      <c r="B564" s="404"/>
      <c r="C564" s="349"/>
    </row>
    <row r="565" spans="2:3" ht="31.5">
      <c r="B565" s="404"/>
      <c r="C565" s="349" t="s">
        <v>5088</v>
      </c>
    </row>
    <row r="566" spans="2:3" ht="141.75">
      <c r="B566" s="404"/>
      <c r="C566" s="349" t="s">
        <v>5089</v>
      </c>
    </row>
    <row r="567" spans="2:3" ht="63">
      <c r="B567" s="40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05"/>
      <c r="C597" s="405"/>
      <c r="D597" s="406"/>
      <c r="E597" s="408"/>
      <c r="F597" s="408"/>
    </row>
    <row r="598" spans="2:6" ht="33" customHeight="1">
      <c r="B598" s="405" t="s">
        <v>5111</v>
      </c>
      <c r="C598" s="405"/>
      <c r="D598" s="406"/>
      <c r="E598" s="408" t="s">
        <v>5113</v>
      </c>
      <c r="F598" s="408"/>
    </row>
    <row r="599" spans="2:6" ht="33" customHeight="1">
      <c r="B599" s="406" t="s">
        <v>5112</v>
      </c>
      <c r="C599" s="406"/>
      <c r="D599" s="406"/>
      <c r="E599" s="408" t="s">
        <v>5114</v>
      </c>
      <c r="F599" s="408"/>
    </row>
    <row r="600" spans="2:6">
      <c r="B600" s="407"/>
      <c r="C600" s="407"/>
      <c r="D600" s="406"/>
      <c r="E600" s="407"/>
      <c r="F600" s="407"/>
    </row>
    <row r="601" spans="2:6" ht="15.75">
      <c r="B601" s="404"/>
      <c r="C601" s="411"/>
      <c r="D601" s="411"/>
      <c r="E601" s="411"/>
      <c r="F601" s="404"/>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ustomHeight="1">
      <c r="B606" s="404"/>
      <c r="C606" s="411" t="s">
        <v>5115</v>
      </c>
      <c r="D606" s="411"/>
      <c r="E606" s="411"/>
      <c r="F606" s="404"/>
    </row>
    <row r="607" spans="2:6" ht="78.75" customHeight="1">
      <c r="B607" s="404"/>
      <c r="C607" s="411" t="s">
        <v>5089</v>
      </c>
      <c r="D607" s="411"/>
      <c r="E607" s="411"/>
      <c r="F607" s="404"/>
    </row>
    <row r="608" spans="2:6" ht="47.25" customHeight="1">
      <c r="B608" s="404"/>
      <c r="C608" s="411" t="s">
        <v>4919</v>
      </c>
      <c r="D608" s="411"/>
      <c r="E608" s="411"/>
      <c r="F608" s="40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09" t="s">
        <v>5128</v>
      </c>
      <c r="C639" s="409"/>
      <c r="D639" s="404"/>
      <c r="E639" s="349"/>
      <c r="F639" s="410"/>
    </row>
    <row r="640" spans="2:6" ht="31.5">
      <c r="B640" s="409" t="s">
        <v>5129</v>
      </c>
      <c r="C640" s="409"/>
      <c r="D640" s="404"/>
      <c r="E640" s="349" t="s">
        <v>5130</v>
      </c>
      <c r="F640" s="410"/>
    </row>
    <row r="641" spans="2:6" ht="47.25">
      <c r="B641" s="404" t="s">
        <v>5112</v>
      </c>
      <c r="C641" s="404"/>
      <c r="D641" s="404"/>
      <c r="E641" s="349" t="s">
        <v>5114</v>
      </c>
      <c r="F641" s="410"/>
    </row>
    <row r="642" spans="2:6" ht="15.75">
      <c r="B642" s="407"/>
      <c r="C642" s="407"/>
      <c r="D642" s="404"/>
      <c r="E642" s="392"/>
      <c r="F642" s="410"/>
    </row>
    <row r="643" spans="2:6" ht="15.75">
      <c r="B643" s="404"/>
      <c r="C643" s="411"/>
      <c r="D643" s="411"/>
      <c r="E643" s="411"/>
      <c r="F643" s="411"/>
    </row>
    <row r="644" spans="2:6" ht="15.75">
      <c r="B644" s="404"/>
      <c r="C644" s="411"/>
      <c r="D644" s="411"/>
      <c r="E644" s="411"/>
      <c r="F644" s="411"/>
    </row>
    <row r="645" spans="2:6" ht="15.75">
      <c r="B645" s="404"/>
      <c r="C645" s="411"/>
      <c r="D645" s="411"/>
      <c r="E645" s="411"/>
      <c r="F645" s="411"/>
    </row>
    <row r="646" spans="2:6" ht="15.75" customHeight="1">
      <c r="B646" s="404"/>
      <c r="C646" s="411" t="s">
        <v>5131</v>
      </c>
      <c r="D646" s="411"/>
      <c r="E646" s="411"/>
      <c r="F646" s="411"/>
    </row>
    <row r="647" spans="2:6" ht="47.25" customHeight="1">
      <c r="B647" s="404"/>
      <c r="C647" s="411" t="s">
        <v>5089</v>
      </c>
      <c r="D647" s="411"/>
      <c r="E647" s="411"/>
      <c r="F647" s="411"/>
    </row>
    <row r="648" spans="2:6" ht="31.5" customHeight="1">
      <c r="B648" s="404"/>
      <c r="C648" s="411" t="s">
        <v>4919</v>
      </c>
      <c r="D648" s="411"/>
      <c r="E648" s="411"/>
      <c r="F648" s="411"/>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556:B567"/>
    <mergeCell ref="B597:C597"/>
    <mergeCell ref="B598:C598"/>
    <mergeCell ref="B599:C599"/>
    <mergeCell ref="B600:C600"/>
    <mergeCell ref="D597:D600"/>
    <mergeCell ref="E597:F597"/>
    <mergeCell ref="E598:F598"/>
    <mergeCell ref="E599:F599"/>
    <mergeCell ref="E600:F600"/>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B643:B648"/>
    <mergeCell ref="C643:F643"/>
    <mergeCell ref="C644:F644"/>
    <mergeCell ref="C645:F645"/>
    <mergeCell ref="C646:F646"/>
    <mergeCell ref="C647:F647"/>
    <mergeCell ref="C648:F648"/>
  </mergeCells>
  <hyperlinks>
    <hyperlink ref="B1" location="'Калькулятор 3'!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12" t="s">
        <v>4294</v>
      </c>
      <c r="D607" s="412"/>
      <c r="E607" s="412"/>
      <c r="F607" s="412"/>
      <c r="G607" s="412"/>
      <c r="H607" s="412"/>
      <c r="I607" s="412"/>
      <c r="J607" s="412"/>
      <c r="K607" s="412"/>
      <c r="L607" s="412"/>
      <c r="M607" s="412"/>
      <c r="N607" s="412"/>
      <c r="O607" s="412"/>
    </row>
    <row r="608" spans="2:15">
      <c r="B608" s="291"/>
      <c r="C608" s="413" t="s">
        <v>4295</v>
      </c>
      <c r="D608" s="413"/>
      <c r="E608" s="413"/>
      <c r="F608" s="413"/>
      <c r="G608" s="413"/>
      <c r="H608" s="413"/>
      <c r="I608" s="413"/>
      <c r="J608" s="413"/>
      <c r="K608" s="413"/>
      <c r="L608" s="413"/>
      <c r="M608" s="413"/>
      <c r="N608" s="413"/>
      <c r="O608" s="413"/>
    </row>
    <row r="609" spans="2:15">
      <c r="B609" s="291"/>
      <c r="C609" s="413" t="s">
        <v>4296</v>
      </c>
      <c r="D609" s="413"/>
      <c r="E609" s="413"/>
      <c r="F609" s="413"/>
      <c r="G609" s="413"/>
      <c r="H609" s="413"/>
      <c r="I609" s="413"/>
      <c r="J609" s="413"/>
      <c r="K609" s="413"/>
      <c r="L609" s="413"/>
      <c r="M609" s="413"/>
      <c r="N609" s="413"/>
      <c r="O609" s="413"/>
    </row>
    <row r="610" spans="2:15" ht="15.75" thickBot="1">
      <c r="B610" s="291"/>
      <c r="C610" s="414"/>
      <c r="D610" s="414"/>
      <c r="E610" s="414"/>
      <c r="F610" s="414"/>
      <c r="G610" s="414"/>
      <c r="H610" s="414"/>
      <c r="I610" s="414"/>
      <c r="J610" s="414"/>
      <c r="K610" s="414"/>
      <c r="L610" s="414"/>
      <c r="M610" s="414"/>
      <c r="N610" s="414"/>
      <c r="O610" s="414"/>
    </row>
    <row r="611" spans="2:15" ht="15.75" thickBot="1">
      <c r="B611" s="291"/>
      <c r="C611" s="415" t="s">
        <v>4297</v>
      </c>
      <c r="D611" s="415"/>
      <c r="E611" s="416"/>
      <c r="F611" s="416"/>
      <c r="G611" s="416"/>
      <c r="H611" s="416"/>
      <c r="I611" s="416"/>
      <c r="J611" s="416"/>
      <c r="K611" s="416"/>
      <c r="L611" s="416"/>
      <c r="M611" s="416"/>
      <c r="N611" s="416"/>
      <c r="O611" s="416"/>
    </row>
    <row r="612" spans="2:15">
      <c r="B612" s="291"/>
      <c r="C612" s="418" t="s">
        <v>4298</v>
      </c>
      <c r="D612" s="418"/>
      <c r="E612" s="418"/>
      <c r="F612" s="418"/>
      <c r="G612" s="418"/>
      <c r="H612" s="418"/>
      <c r="I612" s="418"/>
      <c r="J612" s="418"/>
      <c r="K612" s="418"/>
      <c r="L612" s="418"/>
      <c r="M612" s="418"/>
      <c r="N612" s="418"/>
      <c r="O612" s="418"/>
    </row>
    <row r="613" spans="2:15" ht="15.75" thickBot="1">
      <c r="B613" s="291"/>
      <c r="C613" s="414"/>
      <c r="D613" s="414"/>
      <c r="E613" s="414"/>
      <c r="F613" s="414"/>
      <c r="G613" s="414"/>
      <c r="H613" s="414"/>
      <c r="I613" s="414"/>
      <c r="J613" s="414"/>
      <c r="K613" s="414"/>
      <c r="L613" s="414"/>
      <c r="M613" s="414"/>
      <c r="N613" s="414"/>
      <c r="O613" s="414"/>
    </row>
    <row r="614" spans="2:15">
      <c r="B614" s="291"/>
      <c r="C614" s="419" t="s">
        <v>4299</v>
      </c>
      <c r="D614" s="419"/>
      <c r="E614" s="419"/>
      <c r="F614" s="419"/>
      <c r="G614" s="419"/>
      <c r="H614" s="419"/>
      <c r="I614" s="419"/>
      <c r="J614" s="419"/>
      <c r="K614" s="419"/>
      <c r="L614" s="419"/>
      <c r="M614" s="419"/>
      <c r="N614" s="419"/>
      <c r="O614" s="419"/>
    </row>
    <row r="615" spans="2:15" ht="15.75" thickBot="1">
      <c r="B615" s="291"/>
      <c r="C615" s="414"/>
      <c r="D615" s="414"/>
      <c r="E615" s="414"/>
      <c r="F615" s="414"/>
      <c r="G615" s="414"/>
      <c r="H615" s="414"/>
      <c r="I615" s="414"/>
      <c r="J615" s="414"/>
      <c r="K615" s="414"/>
      <c r="L615" s="414"/>
      <c r="M615" s="414"/>
      <c r="N615" s="414"/>
      <c r="O615" s="414"/>
    </row>
    <row r="616" spans="2:15">
      <c r="B616" s="291"/>
      <c r="C616" s="419" t="s">
        <v>4300</v>
      </c>
      <c r="D616" s="419"/>
      <c r="E616" s="419"/>
      <c r="F616" s="419"/>
      <c r="G616" s="419"/>
      <c r="H616" s="419"/>
      <c r="I616" s="419"/>
      <c r="J616" s="419"/>
      <c r="K616" s="419"/>
      <c r="L616" s="419"/>
      <c r="M616" s="419"/>
      <c r="N616" s="419"/>
      <c r="O616" s="419"/>
    </row>
    <row r="617" spans="2:15" ht="15.75" thickBot="1">
      <c r="B617" s="291"/>
      <c r="C617" s="414"/>
      <c r="D617" s="414"/>
      <c r="E617" s="414"/>
      <c r="F617" s="414"/>
      <c r="G617" s="414"/>
      <c r="H617" s="414"/>
      <c r="I617" s="414"/>
      <c r="J617" s="414"/>
      <c r="K617" s="414"/>
      <c r="L617" s="414"/>
      <c r="M617" s="414"/>
      <c r="N617" s="414"/>
      <c r="O617" s="414"/>
    </row>
    <row r="618" spans="2:15">
      <c r="B618" s="291"/>
      <c r="C618" s="419" t="s">
        <v>4301</v>
      </c>
      <c r="D618" s="419"/>
      <c r="E618" s="419"/>
      <c r="F618" s="419"/>
      <c r="G618" s="419"/>
      <c r="H618" s="419"/>
      <c r="I618" s="419"/>
      <c r="J618" s="419"/>
      <c r="K618" s="419"/>
      <c r="L618" s="419"/>
      <c r="M618" s="419"/>
      <c r="N618" s="419"/>
      <c r="O618" s="419"/>
    </row>
    <row r="619" spans="2:15" ht="15.75" thickBot="1">
      <c r="B619" s="291"/>
      <c r="C619" s="414"/>
      <c r="D619" s="414"/>
      <c r="E619" s="414"/>
      <c r="F619" s="414"/>
      <c r="G619" s="414"/>
      <c r="H619" s="414"/>
      <c r="I619" s="414"/>
      <c r="J619" s="414"/>
      <c r="K619" s="414"/>
      <c r="L619" s="414"/>
      <c r="M619" s="414"/>
      <c r="N619" s="414"/>
      <c r="O619" s="414"/>
    </row>
    <row r="620" spans="2:15">
      <c r="B620" s="291"/>
      <c r="C620" s="419" t="s">
        <v>4302</v>
      </c>
      <c r="D620" s="419"/>
      <c r="E620" s="419"/>
      <c r="F620" s="419"/>
      <c r="G620" s="419"/>
      <c r="H620" s="419"/>
      <c r="I620" s="419"/>
      <c r="J620" s="419"/>
      <c r="K620" s="419"/>
      <c r="L620" s="419"/>
      <c r="M620" s="419"/>
      <c r="N620" s="419"/>
      <c r="O620" s="419"/>
    </row>
    <row r="621" spans="2:15" ht="15.75">
      <c r="B621" s="291"/>
      <c r="C621" s="420"/>
      <c r="D621" s="420"/>
      <c r="E621" s="420"/>
      <c r="F621" s="420"/>
      <c r="G621" s="420"/>
      <c r="H621" s="420"/>
      <c r="I621" s="420"/>
      <c r="J621" s="420"/>
      <c r="K621" s="420"/>
      <c r="L621" s="420"/>
      <c r="M621" s="420"/>
      <c r="N621" s="420"/>
      <c r="O621" s="420"/>
    </row>
    <row r="622" spans="2:15" ht="15" customHeight="1">
      <c r="B622" s="417"/>
      <c r="C622" s="417" t="s">
        <v>57</v>
      </c>
      <c r="D622" s="417"/>
      <c r="E622" s="417"/>
      <c r="F622" s="417"/>
      <c r="G622" s="417"/>
      <c r="H622" s="417"/>
      <c r="I622" s="417"/>
      <c r="J622" s="417"/>
      <c r="K622" s="417"/>
      <c r="L622" s="417"/>
      <c r="M622" s="417"/>
      <c r="N622" s="417"/>
      <c r="O622" s="417"/>
    </row>
    <row r="623" spans="2:15" ht="15" customHeight="1">
      <c r="B623" s="417"/>
      <c r="C623" s="417" t="s">
        <v>4303</v>
      </c>
      <c r="D623" s="417"/>
      <c r="E623" s="417"/>
      <c r="F623" s="417"/>
      <c r="G623" s="417"/>
      <c r="H623" s="417"/>
      <c r="I623" s="417"/>
      <c r="J623" s="417"/>
      <c r="K623" s="417"/>
      <c r="L623" s="417"/>
      <c r="M623" s="417"/>
      <c r="N623" s="417"/>
      <c r="O623" s="417"/>
    </row>
    <row r="624" spans="2:15" ht="15.75">
      <c r="B624" s="291"/>
      <c r="C624" s="420"/>
      <c r="D624" s="420"/>
      <c r="E624" s="420"/>
      <c r="F624" s="420"/>
      <c r="G624" s="420"/>
      <c r="H624" s="420"/>
      <c r="I624" s="420"/>
      <c r="J624" s="420"/>
      <c r="K624" s="420"/>
      <c r="L624" s="420"/>
      <c r="M624" s="420"/>
      <c r="N624" s="420"/>
      <c r="O624" s="420"/>
    </row>
    <row r="625" spans="2:15">
      <c r="B625" s="291"/>
      <c r="C625" s="413" t="s">
        <v>4304</v>
      </c>
      <c r="D625" s="413"/>
      <c r="E625" s="413"/>
      <c r="F625" s="413"/>
      <c r="G625" s="413"/>
      <c r="H625" s="413"/>
      <c r="I625" s="413"/>
      <c r="J625" s="413"/>
      <c r="K625" s="413"/>
      <c r="L625" s="413"/>
      <c r="M625" s="413"/>
      <c r="N625" s="413"/>
      <c r="O625" s="413"/>
    </row>
    <row r="626" spans="2:15" ht="15.75" thickBot="1">
      <c r="B626" s="291"/>
      <c r="C626" s="414"/>
      <c r="D626" s="414"/>
      <c r="E626" s="414"/>
      <c r="F626" s="414"/>
      <c r="G626" s="414"/>
      <c r="H626" s="414"/>
      <c r="I626" s="414"/>
      <c r="J626" s="414"/>
      <c r="K626" s="414"/>
      <c r="L626" s="414"/>
      <c r="M626" s="414"/>
      <c r="N626" s="414"/>
      <c r="O626" s="414"/>
    </row>
    <row r="627" spans="2:15">
      <c r="B627" s="291"/>
      <c r="C627" s="419" t="s">
        <v>4305</v>
      </c>
      <c r="D627" s="419"/>
      <c r="E627" s="419"/>
      <c r="F627" s="419"/>
      <c r="G627" s="419"/>
      <c r="H627" s="419"/>
      <c r="I627" s="419"/>
      <c r="J627" s="419"/>
      <c r="K627" s="419"/>
      <c r="L627" s="419"/>
      <c r="M627" s="419"/>
      <c r="N627" s="419"/>
      <c r="O627" s="419"/>
    </row>
    <row r="628" spans="2:15" ht="16.5" thickBot="1">
      <c r="B628" s="289"/>
      <c r="C628" s="420"/>
      <c r="D628" s="420"/>
      <c r="E628" s="420"/>
      <c r="F628" s="420"/>
      <c r="G628" s="420"/>
      <c r="H628" s="420"/>
      <c r="I628" s="420"/>
      <c r="J628" s="420"/>
      <c r="K628" s="420"/>
      <c r="L628" s="420"/>
      <c r="M628" s="420"/>
      <c r="N628" s="420"/>
      <c r="O628" s="420"/>
    </row>
    <row r="629" spans="2:15" ht="15.75" thickBot="1">
      <c r="B629" s="291" t="s">
        <v>4306</v>
      </c>
      <c r="C629" s="414"/>
      <c r="D629" s="414"/>
      <c r="E629" s="414"/>
      <c r="F629" s="414"/>
      <c r="G629" s="414"/>
      <c r="H629" s="414"/>
      <c r="I629" s="414"/>
      <c r="J629" s="414"/>
      <c r="K629" s="414"/>
      <c r="L629" s="414"/>
      <c r="M629" s="414"/>
      <c r="N629" s="414"/>
      <c r="O629" s="414"/>
    </row>
    <row r="630" spans="2:15" ht="15.75" thickBot="1">
      <c r="B630" s="291" t="s">
        <v>4307</v>
      </c>
      <c r="C630" s="416"/>
      <c r="D630" s="416"/>
      <c r="E630" s="416"/>
      <c r="F630" s="416"/>
      <c r="G630" s="416"/>
      <c r="H630" s="416"/>
      <c r="I630" s="416"/>
      <c r="J630" s="416"/>
      <c r="K630" s="416"/>
      <c r="L630" s="416"/>
      <c r="M630" s="416"/>
      <c r="N630" s="416"/>
      <c r="O630" s="416"/>
    </row>
    <row r="631" spans="2:15">
      <c r="B631" s="291"/>
      <c r="C631" s="419" t="s">
        <v>4308</v>
      </c>
      <c r="D631" s="419"/>
      <c r="E631" s="419"/>
      <c r="F631" s="419"/>
      <c r="G631" s="419"/>
      <c r="H631" s="419"/>
      <c r="I631" s="419"/>
      <c r="J631" s="419"/>
      <c r="K631" s="419"/>
      <c r="L631" s="419"/>
      <c r="M631" s="419"/>
      <c r="N631" s="419"/>
      <c r="O631" s="419"/>
    </row>
    <row r="632" spans="2:15" ht="15.75" thickBot="1">
      <c r="B632" s="289"/>
      <c r="C632" s="418"/>
      <c r="D632" s="418"/>
      <c r="E632" s="418"/>
      <c r="F632" s="418"/>
      <c r="G632" s="418"/>
      <c r="H632" s="418"/>
      <c r="I632" s="418"/>
      <c r="J632" s="418"/>
      <c r="K632" s="418"/>
      <c r="L632" s="418"/>
      <c r="M632" s="418"/>
      <c r="N632" s="418"/>
      <c r="O632" s="418"/>
    </row>
    <row r="633" spans="2:15">
      <c r="B633" s="293"/>
      <c r="C633" s="418" t="s">
        <v>4309</v>
      </c>
      <c r="D633" s="418"/>
      <c r="E633" s="418"/>
      <c r="F633" s="418"/>
      <c r="G633" s="418"/>
      <c r="H633" s="418"/>
      <c r="I633" s="418"/>
      <c r="J633" s="418"/>
      <c r="K633" s="418"/>
      <c r="L633" s="418"/>
      <c r="M633" s="418"/>
      <c r="N633" s="418"/>
      <c r="O633" s="418"/>
    </row>
    <row r="634" spans="2:15">
      <c r="B634" s="291" t="s">
        <v>4310</v>
      </c>
      <c r="C634" s="413"/>
      <c r="D634" s="413"/>
      <c r="E634" s="413" t="s">
        <v>4312</v>
      </c>
      <c r="F634" s="413"/>
      <c r="G634" s="413"/>
      <c r="H634" s="413"/>
      <c r="I634" s="413"/>
      <c r="J634" s="413"/>
      <c r="K634" s="413"/>
      <c r="L634" s="413"/>
      <c r="M634" s="413"/>
      <c r="N634" s="413"/>
      <c r="O634" s="413"/>
    </row>
    <row r="635" spans="2:15" ht="15.75" thickBot="1">
      <c r="B635" s="291" t="s">
        <v>4311</v>
      </c>
      <c r="C635" s="414"/>
      <c r="D635" s="414"/>
      <c r="E635" s="413"/>
      <c r="F635" s="413"/>
      <c r="G635" s="413"/>
      <c r="H635" s="413"/>
      <c r="I635" s="413"/>
      <c r="J635" s="413"/>
      <c r="K635" s="413"/>
      <c r="L635" s="413"/>
      <c r="M635" s="413"/>
      <c r="N635" s="413"/>
      <c r="O635" s="413"/>
    </row>
    <row r="636" spans="2:15" ht="15.75" thickBot="1">
      <c r="B636" s="291" t="s">
        <v>4313</v>
      </c>
      <c r="C636" s="416"/>
      <c r="D636" s="416"/>
      <c r="E636" s="413" t="s">
        <v>4314</v>
      </c>
      <c r="F636" s="413"/>
      <c r="G636" s="413"/>
      <c r="H636" s="413"/>
      <c r="I636" s="413"/>
      <c r="J636" s="413"/>
      <c r="K636" s="413"/>
      <c r="L636" s="413"/>
      <c r="M636" s="413"/>
      <c r="N636" s="413"/>
      <c r="O636" s="413"/>
    </row>
    <row r="637" spans="2:15">
      <c r="B637" s="291"/>
      <c r="C637" s="415"/>
      <c r="D637" s="415"/>
      <c r="E637" s="413" t="s">
        <v>4314</v>
      </c>
      <c r="F637" s="413"/>
      <c r="G637" s="413"/>
      <c r="H637" s="413"/>
      <c r="I637" s="413"/>
      <c r="J637" s="413"/>
      <c r="K637" s="413"/>
      <c r="L637" s="413"/>
      <c r="M637" s="413"/>
      <c r="N637" s="413"/>
      <c r="O637" s="413"/>
    </row>
    <row r="638" spans="2:15">
      <c r="B638" s="291" t="s">
        <v>4315</v>
      </c>
      <c r="C638" s="413"/>
      <c r="D638" s="413"/>
      <c r="E638" s="413"/>
      <c r="F638" s="413"/>
      <c r="G638" s="413"/>
      <c r="H638" s="413"/>
      <c r="I638" s="413"/>
      <c r="J638" s="413"/>
      <c r="K638" s="413"/>
      <c r="L638" s="413"/>
      <c r="M638" s="413"/>
      <c r="N638" s="413"/>
      <c r="O638" s="413"/>
    </row>
    <row r="639" spans="2:15">
      <c r="B639" s="220"/>
      <c r="C639" s="413"/>
      <c r="D639" s="413"/>
      <c r="E639" s="413"/>
      <c r="F639" s="413"/>
      <c r="G639" s="413"/>
      <c r="H639" s="413"/>
      <c r="I639" s="413"/>
      <c r="J639" s="413"/>
      <c r="K639" s="413"/>
      <c r="L639" s="413"/>
      <c r="M639" s="413"/>
      <c r="N639" s="413"/>
      <c r="O639" s="413"/>
    </row>
    <row r="640" spans="2:15" ht="15.75" thickBot="1">
      <c r="B640" s="220"/>
      <c r="C640" s="414"/>
      <c r="D640" s="414"/>
      <c r="E640" s="414"/>
      <c r="F640" s="414"/>
      <c r="G640" s="414"/>
      <c r="H640" s="414"/>
      <c r="I640" s="414"/>
      <c r="J640" s="414"/>
      <c r="K640" s="414"/>
      <c r="L640" s="414"/>
      <c r="M640" s="414"/>
      <c r="N640" s="414"/>
      <c r="O640" s="414"/>
    </row>
    <row r="641" spans="2:15">
      <c r="B641" s="413" t="s">
        <v>4316</v>
      </c>
      <c r="C641" s="415"/>
      <c r="D641" s="415"/>
      <c r="E641" s="415" t="s">
        <v>4317</v>
      </c>
      <c r="F641" s="415"/>
      <c r="G641" s="415"/>
      <c r="H641" s="415"/>
      <c r="I641" s="415"/>
      <c r="J641" s="415"/>
      <c r="K641" s="415"/>
      <c r="L641" s="415"/>
      <c r="M641" s="415"/>
      <c r="N641" s="415"/>
      <c r="O641" s="415"/>
    </row>
    <row r="642" spans="2:15">
      <c r="B642" s="413"/>
      <c r="C642" s="413"/>
      <c r="D642" s="413"/>
      <c r="E642" s="421"/>
      <c r="F642" s="421"/>
      <c r="G642" s="421"/>
      <c r="H642" s="421"/>
      <c r="I642" s="421"/>
      <c r="J642" s="421"/>
      <c r="K642" s="421"/>
      <c r="L642" s="421"/>
      <c r="M642" s="421"/>
      <c r="N642" s="421"/>
      <c r="O642" s="421"/>
    </row>
    <row r="643" spans="2:15" ht="15.75" thickBot="1">
      <c r="B643" s="413"/>
      <c r="C643" s="414"/>
      <c r="D643" s="414"/>
      <c r="E643" s="421"/>
      <c r="F643" s="421"/>
      <c r="G643" s="421"/>
      <c r="H643" s="421"/>
      <c r="I643" s="421"/>
      <c r="J643" s="421"/>
      <c r="K643" s="421"/>
      <c r="L643" s="421"/>
      <c r="M643" s="421"/>
      <c r="N643" s="421"/>
      <c r="O643" s="421"/>
    </row>
    <row r="644" spans="2:15" ht="15.75" thickBot="1">
      <c r="B644" s="291" t="s">
        <v>4318</v>
      </c>
      <c r="C644" s="416"/>
      <c r="D644" s="416"/>
      <c r="E644" s="413" t="s">
        <v>4317</v>
      </c>
      <c r="F644" s="413"/>
      <c r="G644" s="413"/>
      <c r="H644" s="413"/>
      <c r="I644" s="413"/>
      <c r="J644" s="413"/>
      <c r="K644" s="413"/>
      <c r="L644" s="413"/>
      <c r="M644" s="413"/>
      <c r="N644" s="413"/>
      <c r="O644" s="413"/>
    </row>
    <row r="645" spans="2:15" ht="28.5" customHeight="1">
      <c r="B645" s="293"/>
      <c r="C645" s="418" t="s">
        <v>4319</v>
      </c>
      <c r="D645" s="418"/>
      <c r="E645" s="418"/>
      <c r="F645" s="418"/>
      <c r="G645" s="418"/>
      <c r="H645" s="418"/>
      <c r="I645" s="418"/>
      <c r="J645" s="418"/>
      <c r="K645" s="418"/>
      <c r="L645" s="418"/>
      <c r="M645" s="418"/>
      <c r="N645" s="418"/>
      <c r="O645" s="418"/>
    </row>
    <row r="646" spans="2:15" ht="15.75" thickBot="1">
      <c r="B646" s="291" t="s">
        <v>4320</v>
      </c>
      <c r="C646" s="414"/>
      <c r="D646" s="414"/>
      <c r="E646" s="414"/>
      <c r="F646" s="414"/>
      <c r="G646" s="414"/>
      <c r="H646" s="414"/>
      <c r="I646" s="414"/>
      <c r="J646" s="414"/>
      <c r="K646" s="414"/>
      <c r="L646" s="414"/>
      <c r="M646" s="414"/>
      <c r="N646" s="414"/>
      <c r="O646" s="414"/>
    </row>
    <row r="647" spans="2:15" ht="15.75" thickBot="1">
      <c r="B647" s="291" t="s">
        <v>4321</v>
      </c>
      <c r="C647" s="416"/>
      <c r="D647" s="416"/>
      <c r="E647" s="416"/>
      <c r="F647" s="416"/>
      <c r="G647" s="416"/>
      <c r="H647" s="416"/>
      <c r="I647" s="416"/>
      <c r="J647" s="416"/>
      <c r="K647" s="416"/>
      <c r="L647" s="416"/>
      <c r="M647" s="416"/>
      <c r="N647" s="416"/>
      <c r="O647" s="416"/>
    </row>
    <row r="648" spans="2:15">
      <c r="B648" s="293"/>
      <c r="C648" s="419" t="s">
        <v>4322</v>
      </c>
      <c r="D648" s="419"/>
      <c r="E648" s="419"/>
      <c r="F648" s="419"/>
      <c r="G648" s="419"/>
      <c r="H648" s="419"/>
      <c r="I648" s="419"/>
      <c r="J648" s="419"/>
      <c r="K648" s="419"/>
      <c r="L648" s="419"/>
      <c r="M648" s="419"/>
      <c r="N648" s="419"/>
      <c r="O648" s="419"/>
    </row>
    <row r="649" spans="2:15" ht="15.75" thickBot="1">
      <c r="B649" s="291" t="s">
        <v>4323</v>
      </c>
      <c r="C649" s="414"/>
      <c r="D649" s="414"/>
      <c r="E649" s="414"/>
      <c r="F649" s="414"/>
      <c r="G649" s="414"/>
      <c r="H649" s="414"/>
      <c r="I649" s="414"/>
      <c r="J649" s="414"/>
      <c r="K649" s="414"/>
      <c r="L649" s="414"/>
      <c r="M649" s="414"/>
      <c r="N649" s="414"/>
      <c r="O649" s="414"/>
    </row>
    <row r="650" spans="2:15" ht="15.75" thickBot="1">
      <c r="B650" s="291" t="s">
        <v>4324</v>
      </c>
      <c r="C650" s="416"/>
      <c r="D650" s="416"/>
      <c r="E650" s="416"/>
      <c r="F650" s="416"/>
      <c r="G650" s="416"/>
      <c r="H650" s="416"/>
      <c r="I650" s="416"/>
      <c r="J650" s="416"/>
      <c r="K650" s="416"/>
      <c r="L650" s="416"/>
      <c r="M650" s="416"/>
      <c r="N650" s="416"/>
      <c r="O650" s="416"/>
    </row>
    <row r="651" spans="2:15" ht="15.75" thickBot="1">
      <c r="B651" s="291" t="s">
        <v>4325</v>
      </c>
      <c r="C651" s="416"/>
      <c r="D651" s="416"/>
      <c r="E651" s="416"/>
      <c r="F651" s="416"/>
      <c r="G651" s="416"/>
      <c r="H651" s="416"/>
      <c r="I651" s="416"/>
      <c r="J651" s="416"/>
      <c r="K651" s="416"/>
      <c r="L651" s="416"/>
      <c r="M651" s="416"/>
      <c r="N651" s="416"/>
      <c r="O651" s="416"/>
    </row>
    <row r="652" spans="2:15">
      <c r="B652" s="418"/>
      <c r="C652" s="419" t="s">
        <v>4326</v>
      </c>
      <c r="D652" s="419"/>
      <c r="E652" s="419"/>
      <c r="F652" s="419"/>
      <c r="G652" s="419"/>
      <c r="H652" s="419"/>
      <c r="I652" s="419"/>
      <c r="J652" s="419"/>
      <c r="K652" s="419"/>
      <c r="L652" s="419"/>
      <c r="M652" s="419"/>
      <c r="N652" s="419"/>
      <c r="O652" s="419"/>
    </row>
    <row r="653" spans="2:15">
      <c r="B653" s="418"/>
      <c r="C653" s="418"/>
      <c r="D653" s="418"/>
      <c r="E653" s="418"/>
      <c r="F653" s="418"/>
      <c r="G653" s="418"/>
      <c r="H653" s="418"/>
      <c r="I653" s="418"/>
      <c r="J653" s="418"/>
      <c r="K653" s="418"/>
      <c r="L653" s="418"/>
      <c r="M653" s="418"/>
      <c r="N653" s="418"/>
      <c r="O653" s="418"/>
    </row>
    <row r="654" spans="2:15">
      <c r="B654" s="291" t="s">
        <v>4327</v>
      </c>
      <c r="C654" s="413"/>
      <c r="D654" s="413"/>
      <c r="E654" s="413"/>
      <c r="F654" s="413"/>
      <c r="G654" s="413"/>
      <c r="H654" s="413"/>
      <c r="I654" s="413"/>
      <c r="J654" s="413"/>
      <c r="K654" s="413"/>
      <c r="L654" s="413"/>
      <c r="M654" s="413"/>
      <c r="N654" s="413"/>
      <c r="O654" s="413"/>
    </row>
    <row r="655" spans="2:15" ht="15.75" thickBot="1">
      <c r="B655" s="291" t="s">
        <v>4328</v>
      </c>
      <c r="C655" s="414"/>
      <c r="D655" s="414"/>
      <c r="E655" s="418" t="s">
        <v>4329</v>
      </c>
      <c r="F655" s="418"/>
      <c r="G655" s="418"/>
      <c r="H655" s="418"/>
      <c r="I655" s="418"/>
      <c r="J655" s="418"/>
      <c r="K655" s="418"/>
      <c r="L655" s="418"/>
      <c r="M655" s="418"/>
      <c r="N655" s="418"/>
      <c r="O655" s="418"/>
    </row>
    <row r="656" spans="2:15">
      <c r="B656" s="291" t="s">
        <v>4330</v>
      </c>
      <c r="C656" s="415"/>
      <c r="D656" s="415"/>
      <c r="E656" s="418" t="s">
        <v>4331</v>
      </c>
      <c r="F656" s="418"/>
      <c r="G656" s="418"/>
      <c r="H656" s="418"/>
      <c r="I656" s="418"/>
      <c r="J656" s="418"/>
      <c r="K656" s="418"/>
      <c r="L656" s="418"/>
      <c r="M656" s="418"/>
      <c r="N656" s="418"/>
      <c r="O656" s="418"/>
    </row>
    <row r="657" spans="2:15" ht="15.75" thickBot="1">
      <c r="B657" s="291" t="s">
        <v>4332</v>
      </c>
      <c r="C657" s="414"/>
      <c r="D657" s="414"/>
      <c r="E657" s="418" t="s">
        <v>4333</v>
      </c>
      <c r="F657" s="418"/>
      <c r="G657" s="418"/>
      <c r="H657" s="418"/>
      <c r="I657" s="418"/>
      <c r="J657" s="418"/>
      <c r="K657" s="418"/>
      <c r="L657" s="418"/>
      <c r="M657" s="418"/>
      <c r="N657" s="418"/>
      <c r="O657" s="418"/>
    </row>
    <row r="658" spans="2:15" ht="15.75" thickBot="1">
      <c r="B658" s="291" t="s">
        <v>4334</v>
      </c>
      <c r="C658" s="416"/>
      <c r="D658" s="416"/>
      <c r="E658" s="418" t="s">
        <v>4335</v>
      </c>
      <c r="F658" s="418"/>
      <c r="G658" s="418"/>
      <c r="H658" s="418"/>
      <c r="I658" s="418"/>
      <c r="J658" s="418"/>
      <c r="K658" s="418"/>
      <c r="L658" s="418"/>
      <c r="M658" s="418"/>
      <c r="N658" s="418"/>
      <c r="O658" s="418"/>
    </row>
    <row r="659" spans="2:15" ht="15.75">
      <c r="B659" s="291" t="s">
        <v>4336</v>
      </c>
      <c r="C659" s="420"/>
      <c r="D659" s="420"/>
      <c r="E659" s="420"/>
      <c r="F659" s="420"/>
      <c r="G659" s="420"/>
      <c r="H659" s="420"/>
      <c r="I659" s="420"/>
      <c r="J659" s="420"/>
      <c r="K659" s="420"/>
      <c r="L659" s="420"/>
      <c r="M659" s="420"/>
      <c r="N659" s="420"/>
      <c r="O659" s="420"/>
    </row>
    <row r="660" spans="2:15" ht="15.75" thickBot="1">
      <c r="B660" s="291" t="s">
        <v>4337</v>
      </c>
      <c r="C660" s="414"/>
      <c r="D660" s="414"/>
      <c r="E660" s="418" t="s">
        <v>4335</v>
      </c>
      <c r="F660" s="418"/>
      <c r="G660" s="418"/>
      <c r="H660" s="418"/>
      <c r="I660" s="418"/>
      <c r="J660" s="418"/>
      <c r="K660" s="418"/>
      <c r="L660" s="418"/>
      <c r="M660" s="418"/>
      <c r="N660" s="418"/>
      <c r="O660" s="418"/>
    </row>
    <row r="661" spans="2:15" ht="15.75" thickBot="1">
      <c r="B661" s="291" t="s">
        <v>4338</v>
      </c>
      <c r="C661" s="416"/>
      <c r="D661" s="416"/>
      <c r="E661" s="418" t="s">
        <v>4335</v>
      </c>
      <c r="F661" s="418"/>
      <c r="G661" s="418"/>
      <c r="H661" s="418"/>
      <c r="I661" s="418"/>
      <c r="J661" s="418"/>
      <c r="K661" s="418"/>
      <c r="L661" s="418"/>
      <c r="M661" s="418"/>
      <c r="N661" s="418"/>
      <c r="O661" s="418"/>
    </row>
    <row r="662" spans="2:15" ht="15.75" thickBot="1">
      <c r="B662" s="291" t="s">
        <v>4339</v>
      </c>
      <c r="C662" s="416"/>
      <c r="D662" s="416"/>
      <c r="E662" s="418" t="s">
        <v>4335</v>
      </c>
      <c r="F662" s="418"/>
      <c r="G662" s="418"/>
      <c r="H662" s="418"/>
      <c r="I662" s="418"/>
      <c r="J662" s="418"/>
      <c r="K662" s="418"/>
      <c r="L662" s="418"/>
      <c r="M662" s="418"/>
      <c r="N662" s="418"/>
      <c r="O662" s="418"/>
    </row>
    <row r="663" spans="2:15">
      <c r="B663" s="291" t="s">
        <v>4340</v>
      </c>
      <c r="C663" s="415"/>
      <c r="D663" s="415"/>
      <c r="E663" s="418" t="s">
        <v>4335</v>
      </c>
      <c r="F663" s="418"/>
      <c r="G663" s="418"/>
      <c r="H663" s="418"/>
      <c r="I663" s="418"/>
      <c r="J663" s="418"/>
      <c r="K663" s="418"/>
      <c r="L663" s="418"/>
      <c r="M663" s="418"/>
      <c r="N663" s="418"/>
      <c r="O663" s="418"/>
    </row>
    <row r="664" spans="2:15" ht="15.75" thickBot="1">
      <c r="B664" s="291" t="s">
        <v>4341</v>
      </c>
      <c r="C664" s="414"/>
      <c r="D664" s="414"/>
      <c r="E664" s="413" t="s">
        <v>4342</v>
      </c>
      <c r="F664" s="413"/>
      <c r="G664" s="413"/>
      <c r="H664" s="413"/>
      <c r="I664" s="413"/>
      <c r="J664" s="413"/>
      <c r="K664" s="413"/>
      <c r="L664" s="413"/>
      <c r="M664" s="413"/>
      <c r="N664" s="413"/>
      <c r="O664" s="413"/>
    </row>
    <row r="665" spans="2:15">
      <c r="B665" s="291" t="s">
        <v>4343</v>
      </c>
      <c r="C665" s="413"/>
      <c r="D665" s="413"/>
      <c r="E665" s="413"/>
      <c r="F665" s="413"/>
      <c r="G665" s="413"/>
      <c r="H665" s="413"/>
      <c r="I665" s="413"/>
      <c r="J665" s="413"/>
      <c r="K665" s="413"/>
      <c r="L665" s="413"/>
      <c r="M665" s="413"/>
      <c r="N665" s="413"/>
      <c r="O665" s="413"/>
    </row>
    <row r="666" spans="2:15" ht="15.75" thickBot="1">
      <c r="B666" s="291" t="s">
        <v>4344</v>
      </c>
      <c r="C666" s="414"/>
      <c r="D666" s="414"/>
      <c r="E666" s="413" t="s">
        <v>4345</v>
      </c>
      <c r="F666" s="413"/>
      <c r="G666" s="413"/>
      <c r="H666" s="413"/>
      <c r="I666" s="413"/>
      <c r="J666" s="413"/>
      <c r="K666" s="413"/>
      <c r="L666" s="413"/>
      <c r="M666" s="413"/>
      <c r="N666" s="413"/>
      <c r="O666" s="413"/>
    </row>
    <row r="667" spans="2:15" ht="15.75" thickBot="1">
      <c r="B667" s="291" t="s">
        <v>4346</v>
      </c>
      <c r="C667" s="414"/>
      <c r="D667" s="414"/>
      <c r="E667" s="414"/>
      <c r="F667" s="414"/>
      <c r="G667" s="414"/>
      <c r="H667" s="414"/>
      <c r="I667" s="414"/>
      <c r="J667" s="414"/>
      <c r="K667" s="414"/>
      <c r="L667" s="414"/>
      <c r="M667" s="414"/>
      <c r="N667" s="414"/>
      <c r="O667" s="414"/>
    </row>
    <row r="668" spans="2:15">
      <c r="B668" s="291"/>
      <c r="C668" s="419" t="s">
        <v>4347</v>
      </c>
      <c r="D668" s="419"/>
      <c r="E668" s="419"/>
      <c r="F668" s="419"/>
      <c r="G668" s="419"/>
      <c r="H668" s="419"/>
      <c r="I668" s="419"/>
      <c r="J668" s="419"/>
      <c r="K668" s="419"/>
      <c r="L668" s="419"/>
      <c r="M668" s="419"/>
      <c r="N668" s="419"/>
      <c r="O668" s="419"/>
    </row>
    <row r="669" spans="2:15" ht="15.75" thickBot="1">
      <c r="B669" s="291" t="s">
        <v>4348</v>
      </c>
      <c r="C669" s="414"/>
      <c r="D669" s="414"/>
      <c r="E669" s="291" t="s">
        <v>4349</v>
      </c>
      <c r="F669" s="292"/>
      <c r="G669" s="291">
        <v>20</v>
      </c>
      <c r="H669" s="414"/>
      <c r="I669" s="414"/>
      <c r="J669" s="413" t="s">
        <v>4350</v>
      </c>
      <c r="K669" s="413"/>
      <c r="L669" s="292"/>
      <c r="M669" s="413"/>
      <c r="N669" s="413"/>
      <c r="O669" s="413"/>
    </row>
    <row r="670" spans="2:15" ht="15.75" thickBot="1">
      <c r="B670" s="291" t="s">
        <v>4351</v>
      </c>
      <c r="C670" s="414"/>
      <c r="D670" s="414"/>
      <c r="E670" s="414"/>
      <c r="F670" s="414"/>
      <c r="G670" s="414"/>
      <c r="H670" s="414"/>
      <c r="I670" s="414"/>
      <c r="J670" s="414"/>
      <c r="K670" s="414"/>
      <c r="L670" s="414"/>
      <c r="M670" s="414"/>
      <c r="N670" s="414"/>
      <c r="O670" s="414"/>
    </row>
    <row r="671" spans="2:15">
      <c r="B671" s="291"/>
      <c r="C671" s="419" t="s">
        <v>4347</v>
      </c>
      <c r="D671" s="419"/>
      <c r="E671" s="419"/>
      <c r="F671" s="419"/>
      <c r="G671" s="419"/>
      <c r="H671" s="419"/>
      <c r="I671" s="419"/>
      <c r="J671" s="419"/>
      <c r="K671" s="419"/>
      <c r="L671" s="419"/>
      <c r="M671" s="419"/>
      <c r="N671" s="419"/>
      <c r="O671" s="419"/>
    </row>
    <row r="672" spans="2:15" ht="15.75" thickBot="1">
      <c r="B672" s="292"/>
      <c r="C672" s="413" t="s">
        <v>4348</v>
      </c>
      <c r="D672" s="413"/>
      <c r="E672" s="292"/>
      <c r="F672" s="291" t="s">
        <v>4349</v>
      </c>
      <c r="G672" s="292"/>
      <c r="H672" s="413">
        <v>20</v>
      </c>
      <c r="I672" s="413"/>
      <c r="J672" s="414"/>
      <c r="K672" s="414"/>
      <c r="L672" s="291" t="s">
        <v>4350</v>
      </c>
      <c r="M672" s="414"/>
      <c r="N672" s="414"/>
      <c r="O672" s="414"/>
    </row>
    <row r="673" spans="2:15" ht="15.75" thickBot="1">
      <c r="B673" s="291" t="s">
        <v>4352</v>
      </c>
      <c r="C673" s="414"/>
      <c r="D673" s="414"/>
      <c r="E673" s="413" t="s">
        <v>4353</v>
      </c>
      <c r="F673" s="413"/>
      <c r="G673" s="413"/>
      <c r="H673" s="413"/>
      <c r="I673" s="413"/>
      <c r="J673" s="413"/>
      <c r="K673" s="413"/>
      <c r="L673" s="413"/>
      <c r="M673" s="413"/>
      <c r="N673" s="413"/>
      <c r="O673" s="413"/>
    </row>
    <row r="674" spans="2:15" ht="15.75" thickBot="1">
      <c r="B674" s="291" t="s">
        <v>4354</v>
      </c>
      <c r="C674" s="414"/>
      <c r="D674" s="414"/>
      <c r="E674" s="414"/>
      <c r="F674" s="414"/>
      <c r="G674" s="414"/>
      <c r="H674" s="414"/>
      <c r="I674" s="414"/>
      <c r="J674" s="414"/>
      <c r="K674" s="414"/>
      <c r="L674" s="414"/>
      <c r="M674" s="414"/>
      <c r="N674" s="414"/>
      <c r="O674" s="414"/>
    </row>
    <row r="675" spans="2:15" ht="15.75" thickBot="1">
      <c r="B675" s="291" t="s">
        <v>4355</v>
      </c>
      <c r="C675" s="416"/>
      <c r="D675" s="416"/>
      <c r="E675" s="416"/>
      <c r="F675" s="416"/>
      <c r="G675" s="416"/>
      <c r="H675" s="416"/>
      <c r="I675" s="416"/>
      <c r="J675" s="416"/>
      <c r="K675" s="416"/>
      <c r="L675" s="416"/>
      <c r="M675" s="416"/>
      <c r="N675" s="416"/>
      <c r="O675" s="416"/>
    </row>
    <row r="676" spans="2:15" ht="42.75" customHeight="1">
      <c r="B676" s="291"/>
      <c r="C676" s="415" t="s">
        <v>4356</v>
      </c>
      <c r="D676" s="415"/>
      <c r="E676" s="415"/>
      <c r="F676" s="415"/>
      <c r="G676" s="415"/>
      <c r="H676" s="415"/>
      <c r="I676" s="415"/>
      <c r="J676" s="415"/>
      <c r="K676" s="415"/>
      <c r="L676" s="415"/>
      <c r="M676" s="415"/>
      <c r="N676" s="415"/>
      <c r="O676" s="415"/>
    </row>
    <row r="677" spans="2:15" ht="15.75" thickBot="1">
      <c r="B677" s="291"/>
      <c r="C677" s="414"/>
      <c r="D677" s="414"/>
      <c r="E677" s="413"/>
      <c r="F677" s="413"/>
      <c r="G677" s="413"/>
      <c r="H677" s="413"/>
      <c r="I677" s="413"/>
      <c r="J677" s="413"/>
      <c r="K677" s="413"/>
      <c r="L677" s="413"/>
      <c r="M677" s="413"/>
      <c r="N677" s="413"/>
      <c r="O677" s="413"/>
    </row>
    <row r="678" spans="2:15">
      <c r="B678" s="293" t="s">
        <v>4357</v>
      </c>
      <c r="C678" s="413" t="s">
        <v>4358</v>
      </c>
      <c r="D678" s="413"/>
      <c r="E678" s="413"/>
      <c r="F678" s="413"/>
      <c r="G678" s="413"/>
      <c r="H678" s="413"/>
      <c r="I678" s="413"/>
      <c r="J678" s="413"/>
      <c r="K678" s="413"/>
      <c r="L678" s="413"/>
      <c r="M678" s="413"/>
      <c r="N678" s="413"/>
      <c r="O678" s="413"/>
    </row>
    <row r="679" spans="2:15" ht="15.75" thickBot="1">
      <c r="B679" s="291"/>
      <c r="C679" s="414"/>
      <c r="D679" s="414"/>
      <c r="E679" s="413"/>
      <c r="F679" s="413"/>
      <c r="G679" s="413"/>
      <c r="H679" s="413"/>
      <c r="I679" s="413"/>
      <c r="J679" s="413"/>
      <c r="K679" s="413"/>
      <c r="L679" s="413"/>
      <c r="M679" s="413"/>
      <c r="N679" s="413"/>
      <c r="O679" s="413"/>
    </row>
    <row r="680" spans="2:15" ht="15.75">
      <c r="B680" s="291"/>
      <c r="C680" s="420"/>
      <c r="D680" s="420"/>
      <c r="E680" s="420"/>
      <c r="F680" s="420"/>
      <c r="G680" s="420"/>
      <c r="H680" s="420"/>
      <c r="I680" s="420"/>
      <c r="J680" s="420"/>
      <c r="K680" s="420"/>
      <c r="L680" s="420"/>
      <c r="M680" s="420"/>
      <c r="N680" s="420"/>
      <c r="O680" s="420"/>
    </row>
    <row r="681" spans="2:15" ht="99.75" customHeight="1">
      <c r="B681" s="293" t="s">
        <v>4357</v>
      </c>
      <c r="C681" s="413" t="s">
        <v>4359</v>
      </c>
      <c r="D681" s="413"/>
      <c r="E681" s="413"/>
      <c r="F681" s="413"/>
      <c r="G681" s="413"/>
      <c r="H681" s="413"/>
      <c r="I681" s="413"/>
      <c r="J681" s="413"/>
      <c r="K681" s="413"/>
      <c r="L681" s="413"/>
      <c r="M681" s="413"/>
      <c r="N681" s="413"/>
      <c r="O681" s="413"/>
    </row>
    <row r="682" spans="2:15" ht="42.75" customHeight="1">
      <c r="B682" s="291"/>
      <c r="C682" s="413" t="s">
        <v>4360</v>
      </c>
      <c r="D682" s="413"/>
      <c r="E682" s="413"/>
      <c r="F682" s="413"/>
      <c r="G682" s="413"/>
      <c r="H682" s="413"/>
      <c r="I682" s="413"/>
      <c r="J682" s="413"/>
      <c r="K682" s="413"/>
      <c r="L682" s="413"/>
      <c r="M682" s="413"/>
      <c r="N682" s="413"/>
      <c r="O682" s="413"/>
    </row>
    <row r="683" spans="2:15" ht="15.75" thickBot="1">
      <c r="B683" s="291" t="s">
        <v>4349</v>
      </c>
      <c r="C683" s="414"/>
      <c r="D683" s="414"/>
      <c r="E683" s="291" t="s">
        <v>4349</v>
      </c>
      <c r="F683" s="292"/>
      <c r="G683" s="291">
        <v>20</v>
      </c>
      <c r="H683" s="414"/>
      <c r="I683" s="414"/>
      <c r="J683" s="413" t="s">
        <v>4361</v>
      </c>
      <c r="K683" s="413"/>
      <c r="L683" s="289"/>
      <c r="M683" s="291"/>
      <c r="N683" s="289"/>
      <c r="O683" s="291" t="s">
        <v>4362</v>
      </c>
    </row>
    <row r="684" spans="2:15">
      <c r="B684" s="293" t="s">
        <v>4363</v>
      </c>
      <c r="C684" s="413"/>
      <c r="D684" s="413"/>
      <c r="E684" s="413"/>
      <c r="F684" s="413"/>
      <c r="G684" s="413"/>
      <c r="H684" s="413"/>
      <c r="I684" s="413"/>
      <c r="J684" s="413"/>
      <c r="K684" s="413"/>
      <c r="L684" s="413"/>
      <c r="M684" s="413"/>
      <c r="N684" s="413"/>
      <c r="O684" s="413"/>
    </row>
    <row r="685" spans="2:15" ht="15.75" thickBot="1">
      <c r="B685" s="291" t="s">
        <v>4364</v>
      </c>
      <c r="C685" s="414"/>
      <c r="D685" s="414"/>
      <c r="E685" s="291" t="s">
        <v>4364</v>
      </c>
      <c r="F685" s="292"/>
      <c r="G685" s="291" t="s">
        <v>4364</v>
      </c>
      <c r="H685" s="414"/>
      <c r="I685" s="414"/>
      <c r="J685" s="413" t="s">
        <v>4364</v>
      </c>
      <c r="K685" s="413"/>
      <c r="L685" s="413"/>
      <c r="M685" s="413"/>
      <c r="N685" s="413"/>
      <c r="O685" s="413"/>
    </row>
    <row r="686" spans="2:15">
      <c r="B686" s="293" t="s">
        <v>4365</v>
      </c>
      <c r="C686" s="423" t="s">
        <v>4366</v>
      </c>
      <c r="D686" s="423"/>
      <c r="E686" s="423"/>
      <c r="F686" s="423"/>
      <c r="G686" s="423"/>
      <c r="H686" s="423"/>
      <c r="I686" s="423"/>
      <c r="J686" s="423"/>
      <c r="K686" s="423"/>
      <c r="L686" s="423"/>
      <c r="M686" s="423"/>
      <c r="N686" s="423"/>
      <c r="O686" s="423"/>
    </row>
    <row r="687" spans="2:15" ht="15.75" thickBot="1">
      <c r="B687" s="291" t="s">
        <v>4367</v>
      </c>
      <c r="C687" s="414"/>
      <c r="D687" s="414"/>
      <c r="E687" s="291" t="s">
        <v>4364</v>
      </c>
      <c r="F687" s="292"/>
      <c r="G687" s="413" t="s">
        <v>4364</v>
      </c>
      <c r="H687" s="413"/>
      <c r="I687" s="413"/>
      <c r="J687" s="413"/>
      <c r="K687" s="413"/>
      <c r="L687" s="413"/>
      <c r="M687" s="413"/>
      <c r="N687" s="413"/>
      <c r="O687" s="413"/>
    </row>
    <row r="688" spans="2:15" ht="15" customHeight="1">
      <c r="B688" s="291"/>
      <c r="C688" s="424" t="s">
        <v>4368</v>
      </c>
      <c r="D688" s="424"/>
      <c r="E688" s="424"/>
      <c r="F688" s="424"/>
      <c r="G688" s="424"/>
      <c r="H688" s="424"/>
      <c r="I688" s="424"/>
      <c r="J688" s="424"/>
      <c r="K688" s="424"/>
      <c r="L688" s="424"/>
      <c r="M688" s="424"/>
      <c r="N688" s="424"/>
      <c r="O688" s="424"/>
    </row>
    <row r="689" spans="2:15" ht="15.75">
      <c r="B689" s="291" t="s">
        <v>4369</v>
      </c>
      <c r="C689" s="420"/>
      <c r="D689" s="420"/>
      <c r="E689" s="420"/>
      <c r="F689" s="420"/>
      <c r="G689" s="420"/>
      <c r="H689" s="420"/>
      <c r="I689" s="420"/>
      <c r="J689" s="420"/>
      <c r="K689" s="420"/>
      <c r="L689" s="420"/>
      <c r="M689" s="420"/>
      <c r="N689" s="420"/>
      <c r="O689" s="420"/>
    </row>
    <row r="690" spans="2:15" ht="15.75" thickBot="1">
      <c r="B690" s="413" t="s">
        <v>4370</v>
      </c>
      <c r="C690" s="413"/>
      <c r="D690" s="414"/>
      <c r="E690" s="414"/>
      <c r="F690" s="414"/>
      <c r="G690" s="414"/>
      <c r="H690" s="414"/>
      <c r="I690" s="413" t="s">
        <v>4371</v>
      </c>
      <c r="J690" s="413"/>
      <c r="K690" s="414"/>
      <c r="L690" s="414"/>
      <c r="M690" s="414"/>
      <c r="N690" s="414"/>
      <c r="O690" s="414"/>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17"/>
      <c r="C704" s="417" t="s">
        <v>4374</v>
      </c>
      <c r="D704" s="417"/>
      <c r="E704" s="417"/>
      <c r="F704" s="417"/>
      <c r="G704" s="417"/>
      <c r="H704" s="417"/>
      <c r="I704" s="417"/>
      <c r="J704" s="417"/>
      <c r="K704" s="417"/>
      <c r="L704" s="417"/>
      <c r="M704" s="417"/>
      <c r="N704" s="417"/>
      <c r="O704" s="417"/>
    </row>
    <row r="705" spans="2:15" ht="15" customHeight="1">
      <c r="B705" s="417"/>
      <c r="C705" s="417" t="s">
        <v>4375</v>
      </c>
      <c r="D705" s="417"/>
      <c r="E705" s="417"/>
      <c r="F705" s="417"/>
      <c r="G705" s="417"/>
      <c r="H705" s="417"/>
      <c r="I705" s="417"/>
      <c r="J705" s="417"/>
      <c r="K705" s="417"/>
      <c r="L705" s="417"/>
      <c r="M705" s="417"/>
      <c r="N705" s="417"/>
      <c r="O705" s="417"/>
    </row>
    <row r="706" spans="2:15" ht="15.75">
      <c r="B706" s="291"/>
      <c r="C706" s="420"/>
      <c r="D706" s="420"/>
      <c r="E706" s="420"/>
      <c r="F706" s="420"/>
      <c r="G706" s="420"/>
      <c r="H706" s="420"/>
      <c r="I706" s="420"/>
      <c r="J706" s="420"/>
      <c r="K706" s="420"/>
      <c r="L706" s="420"/>
      <c r="M706" s="420"/>
      <c r="N706" s="420"/>
      <c r="O706" s="420"/>
    </row>
    <row r="707" spans="2:15" ht="15" customHeight="1">
      <c r="B707" s="291"/>
      <c r="C707" s="422" t="s">
        <v>4376</v>
      </c>
      <c r="D707" s="422"/>
      <c r="E707" s="422"/>
      <c r="F707" s="422"/>
      <c r="G707" s="422"/>
      <c r="H707" s="422"/>
      <c r="I707" s="422"/>
      <c r="J707" s="422"/>
      <c r="K707" s="422"/>
      <c r="L707" s="422"/>
      <c r="M707" s="422"/>
      <c r="N707" s="422"/>
      <c r="O707" s="422"/>
    </row>
    <row r="708" spans="2:15" ht="15.75" thickBot="1">
      <c r="B708" s="291"/>
      <c r="C708" s="414"/>
      <c r="D708" s="414"/>
      <c r="E708" s="414"/>
      <c r="F708" s="414"/>
      <c r="G708" s="414"/>
      <c r="H708" s="414"/>
      <c r="I708" s="414"/>
      <c r="J708" s="414"/>
      <c r="K708" s="414"/>
      <c r="L708" s="414"/>
      <c r="M708" s="414"/>
      <c r="N708" s="414"/>
      <c r="O708" s="414"/>
    </row>
    <row r="709" spans="2:15" ht="15.75" thickBot="1">
      <c r="B709" s="291"/>
      <c r="C709" s="291" t="s">
        <v>4297</v>
      </c>
      <c r="D709" s="426" t="s">
        <v>4377</v>
      </c>
      <c r="E709" s="426"/>
      <c r="F709" s="426"/>
      <c r="G709" s="426"/>
      <c r="H709" s="426"/>
      <c r="I709" s="426"/>
      <c r="J709" s="426"/>
      <c r="K709" s="426"/>
      <c r="L709" s="426"/>
      <c r="M709" s="426"/>
      <c r="N709" s="426"/>
      <c r="O709" s="426"/>
    </row>
    <row r="710" spans="2:15">
      <c r="B710" s="291"/>
      <c r="C710" s="418" t="s">
        <v>4298</v>
      </c>
      <c r="D710" s="418"/>
      <c r="E710" s="418"/>
      <c r="F710" s="418"/>
      <c r="G710" s="418"/>
      <c r="H710" s="418"/>
      <c r="I710" s="418"/>
      <c r="J710" s="418"/>
      <c r="K710" s="418"/>
      <c r="L710" s="418"/>
      <c r="M710" s="418"/>
      <c r="N710" s="418"/>
      <c r="O710" s="418"/>
    </row>
    <row r="711" spans="2:15" ht="15.75" thickBot="1">
      <c r="B711" s="291"/>
      <c r="C711" s="414"/>
      <c r="D711" s="414"/>
      <c r="E711" s="414"/>
      <c r="F711" s="414"/>
      <c r="G711" s="414"/>
      <c r="H711" s="414"/>
      <c r="I711" s="414"/>
      <c r="J711" s="414"/>
      <c r="K711" s="414"/>
      <c r="L711" s="414"/>
      <c r="M711" s="414"/>
      <c r="N711" s="414"/>
      <c r="O711" s="414"/>
    </row>
    <row r="712" spans="2:15">
      <c r="B712" s="291"/>
      <c r="C712" s="419" t="s">
        <v>4299</v>
      </c>
      <c r="D712" s="419"/>
      <c r="E712" s="419"/>
      <c r="F712" s="419"/>
      <c r="G712" s="419"/>
      <c r="H712" s="419"/>
      <c r="I712" s="419"/>
      <c r="J712" s="419"/>
      <c r="K712" s="419"/>
      <c r="L712" s="419"/>
      <c r="M712" s="419"/>
      <c r="N712" s="419"/>
      <c r="O712" s="419"/>
    </row>
    <row r="713" spans="2:15" ht="15.75" thickBot="1">
      <c r="B713" s="291"/>
      <c r="C713" s="414"/>
      <c r="D713" s="414"/>
      <c r="E713" s="414"/>
      <c r="F713" s="414"/>
      <c r="G713" s="414"/>
      <c r="H713" s="414"/>
      <c r="I713" s="414"/>
      <c r="J713" s="414"/>
      <c r="K713" s="414"/>
      <c r="L713" s="414"/>
      <c r="M713" s="414"/>
      <c r="N713" s="414"/>
      <c r="O713" s="414"/>
    </row>
    <row r="714" spans="2:15">
      <c r="B714" s="291"/>
      <c r="C714" s="419" t="s">
        <v>4300</v>
      </c>
      <c r="D714" s="419"/>
      <c r="E714" s="419"/>
      <c r="F714" s="419"/>
      <c r="G714" s="419"/>
      <c r="H714" s="419"/>
      <c r="I714" s="419"/>
      <c r="J714" s="419"/>
      <c r="K714" s="419"/>
      <c r="L714" s="419"/>
      <c r="M714" s="419"/>
      <c r="N714" s="419"/>
      <c r="O714" s="419"/>
    </row>
    <row r="715" spans="2:15" ht="15.75" thickBot="1">
      <c r="B715" s="291"/>
      <c r="C715" s="425" t="s">
        <v>4378</v>
      </c>
      <c r="D715" s="425"/>
      <c r="E715" s="425"/>
      <c r="F715" s="425"/>
      <c r="G715" s="425"/>
      <c r="H715" s="425"/>
      <c r="I715" s="425"/>
      <c r="J715" s="425"/>
      <c r="K715" s="425"/>
      <c r="L715" s="425"/>
      <c r="M715" s="425"/>
      <c r="N715" s="425"/>
      <c r="O715" s="425"/>
    </row>
    <row r="716" spans="2:15">
      <c r="B716" s="291"/>
      <c r="C716" s="419" t="s">
        <v>4301</v>
      </c>
      <c r="D716" s="419"/>
      <c r="E716" s="419"/>
      <c r="F716" s="419"/>
      <c r="G716" s="419"/>
      <c r="H716" s="419"/>
      <c r="I716" s="419"/>
      <c r="J716" s="419"/>
      <c r="K716" s="419"/>
      <c r="L716" s="419"/>
      <c r="M716" s="419"/>
      <c r="N716" s="419"/>
      <c r="O716" s="419"/>
    </row>
    <row r="717" spans="2:15" ht="15.75" thickBot="1">
      <c r="B717" s="291"/>
      <c r="C717" s="414" t="s">
        <v>4379</v>
      </c>
      <c r="D717" s="414"/>
      <c r="E717" s="414"/>
      <c r="F717" s="414"/>
      <c r="G717" s="414"/>
      <c r="H717" s="414"/>
      <c r="I717" s="414"/>
      <c r="J717" s="414"/>
      <c r="K717" s="414"/>
      <c r="L717" s="414"/>
      <c r="M717" s="414"/>
      <c r="N717" s="414"/>
      <c r="O717" s="414"/>
    </row>
    <row r="718" spans="2:15">
      <c r="B718" s="291"/>
      <c r="C718" s="419" t="s">
        <v>4302</v>
      </c>
      <c r="D718" s="419"/>
      <c r="E718" s="419"/>
      <c r="F718" s="419"/>
      <c r="G718" s="419"/>
      <c r="H718" s="419"/>
      <c r="I718" s="419"/>
      <c r="J718" s="419"/>
      <c r="K718" s="419"/>
      <c r="L718" s="419"/>
      <c r="M718" s="419"/>
      <c r="N718" s="419"/>
      <c r="O718" s="419"/>
    </row>
    <row r="719" spans="2:15" ht="15.75">
      <c r="B719" s="291"/>
      <c r="C719" s="420"/>
      <c r="D719" s="420"/>
      <c r="E719" s="420"/>
      <c r="F719" s="420"/>
      <c r="G719" s="420"/>
      <c r="H719" s="420"/>
      <c r="I719" s="420"/>
      <c r="J719" s="420"/>
      <c r="K719" s="420"/>
      <c r="L719" s="420"/>
      <c r="M719" s="420"/>
      <c r="N719" s="420"/>
      <c r="O719" s="420"/>
    </row>
    <row r="720" spans="2:15" ht="15" customHeight="1">
      <c r="B720" s="417"/>
      <c r="C720" s="417" t="s">
        <v>57</v>
      </c>
      <c r="D720" s="417"/>
      <c r="E720" s="417"/>
      <c r="F720" s="417"/>
      <c r="G720" s="417"/>
      <c r="H720" s="417"/>
      <c r="I720" s="417"/>
      <c r="J720" s="417"/>
      <c r="K720" s="417"/>
      <c r="L720" s="417"/>
      <c r="M720" s="417"/>
      <c r="N720" s="417"/>
      <c r="O720" s="417"/>
    </row>
    <row r="721" spans="2:15" ht="15" customHeight="1">
      <c r="B721" s="417"/>
      <c r="C721" s="417" t="s">
        <v>4303</v>
      </c>
      <c r="D721" s="417"/>
      <c r="E721" s="417"/>
      <c r="F721" s="417"/>
      <c r="G721" s="417"/>
      <c r="H721" s="417"/>
      <c r="I721" s="417"/>
      <c r="J721" s="417"/>
      <c r="K721" s="417"/>
      <c r="L721" s="417"/>
      <c r="M721" s="417"/>
      <c r="N721" s="417"/>
      <c r="O721" s="417"/>
    </row>
    <row r="722" spans="2:15" ht="15.75">
      <c r="B722" s="291"/>
      <c r="C722" s="420"/>
      <c r="D722" s="420"/>
      <c r="E722" s="420"/>
      <c r="F722" s="420"/>
      <c r="G722" s="420"/>
      <c r="H722" s="420"/>
      <c r="I722" s="420"/>
      <c r="J722" s="420"/>
      <c r="K722" s="420"/>
      <c r="L722" s="420"/>
      <c r="M722" s="420"/>
      <c r="N722" s="420"/>
      <c r="O722" s="420"/>
    </row>
    <row r="723" spans="2:15">
      <c r="B723" s="291"/>
      <c r="C723" s="413" t="s">
        <v>4380</v>
      </c>
      <c r="D723" s="413"/>
      <c r="E723" s="413"/>
      <c r="F723" s="413"/>
      <c r="G723" s="413"/>
      <c r="H723" s="413"/>
      <c r="I723" s="413"/>
      <c r="J723" s="413"/>
      <c r="K723" s="413"/>
      <c r="L723" s="413"/>
      <c r="M723" s="413"/>
      <c r="N723" s="413"/>
      <c r="O723" s="413"/>
    </row>
    <row r="724" spans="2:15" ht="15.75" thickBot="1">
      <c r="B724" s="291"/>
      <c r="C724" s="414" t="s">
        <v>4381</v>
      </c>
      <c r="D724" s="414"/>
      <c r="E724" s="414"/>
      <c r="F724" s="414"/>
      <c r="G724" s="414"/>
      <c r="H724" s="414"/>
      <c r="I724" s="414"/>
      <c r="J724" s="414"/>
      <c r="K724" s="414"/>
      <c r="L724" s="414"/>
      <c r="M724" s="414"/>
      <c r="N724" s="414"/>
      <c r="O724" s="414"/>
    </row>
    <row r="725" spans="2:15">
      <c r="B725" s="291"/>
      <c r="C725" s="419" t="s">
        <v>4305</v>
      </c>
      <c r="D725" s="419"/>
      <c r="E725" s="419"/>
      <c r="F725" s="419"/>
      <c r="G725" s="419"/>
      <c r="H725" s="419"/>
      <c r="I725" s="419"/>
      <c r="J725" s="419"/>
      <c r="K725" s="419"/>
      <c r="L725" s="419"/>
      <c r="M725" s="419"/>
      <c r="N725" s="419"/>
      <c r="O725" s="419"/>
    </row>
    <row r="726" spans="2:15" ht="16.5" thickBot="1">
      <c r="B726" s="289"/>
      <c r="C726" s="420"/>
      <c r="D726" s="420"/>
      <c r="E726" s="420"/>
      <c r="F726" s="420"/>
      <c r="G726" s="420"/>
      <c r="H726" s="420"/>
      <c r="I726" s="420"/>
      <c r="J726" s="420"/>
      <c r="K726" s="420"/>
      <c r="L726" s="420"/>
      <c r="M726" s="420"/>
      <c r="N726" s="420"/>
      <c r="O726" s="420"/>
    </row>
    <row r="727" spans="2:15" ht="15.75" thickBot="1">
      <c r="B727" s="291" t="s">
        <v>4382</v>
      </c>
      <c r="C727" s="425" t="s">
        <v>4383</v>
      </c>
      <c r="D727" s="425"/>
      <c r="E727" s="425"/>
      <c r="F727" s="425"/>
      <c r="G727" s="425"/>
      <c r="H727" s="425"/>
      <c r="I727" s="425"/>
      <c r="J727" s="425"/>
      <c r="K727" s="425"/>
      <c r="L727" s="425"/>
      <c r="M727" s="425"/>
      <c r="N727" s="425"/>
      <c r="O727" s="425"/>
    </row>
    <row r="728" spans="2:15" ht="15" customHeight="1">
      <c r="B728" s="413" t="s">
        <v>4384</v>
      </c>
      <c r="C728" s="427" t="s">
        <v>4385</v>
      </c>
      <c r="D728" s="427"/>
      <c r="E728" s="427"/>
      <c r="F728" s="427"/>
      <c r="G728" s="427"/>
      <c r="H728" s="427"/>
      <c r="I728" s="427"/>
      <c r="J728" s="427"/>
      <c r="K728" s="427"/>
      <c r="L728" s="427"/>
      <c r="M728" s="427"/>
      <c r="N728" s="427"/>
      <c r="O728" s="427"/>
    </row>
    <row r="729" spans="2:15" ht="15.75" thickBot="1">
      <c r="B729" s="413"/>
      <c r="C729" s="414" t="s">
        <v>4386</v>
      </c>
      <c r="D729" s="414"/>
      <c r="E729" s="414"/>
      <c r="F729" s="414"/>
      <c r="G729" s="414"/>
      <c r="H729" s="414"/>
      <c r="I729" s="414"/>
      <c r="J729" s="414"/>
      <c r="K729" s="414"/>
      <c r="L729" s="414"/>
      <c r="M729" s="414"/>
      <c r="N729" s="414"/>
      <c r="O729" s="414"/>
    </row>
    <row r="730" spans="2:15">
      <c r="B730" s="291"/>
      <c r="C730" s="419"/>
      <c r="D730" s="419"/>
      <c r="E730" s="419"/>
      <c r="F730" s="419"/>
      <c r="G730" s="419"/>
      <c r="H730" s="419"/>
      <c r="I730" s="419"/>
      <c r="J730" s="419"/>
      <c r="K730" s="419"/>
      <c r="L730" s="419"/>
      <c r="M730" s="419"/>
      <c r="N730" s="419"/>
      <c r="O730" s="419"/>
    </row>
    <row r="731" spans="2:15" ht="16.5" thickBot="1">
      <c r="B731" s="292"/>
      <c r="C731" s="420"/>
      <c r="D731" s="420"/>
      <c r="E731" s="420"/>
      <c r="F731" s="420"/>
      <c r="G731" s="420"/>
      <c r="H731" s="420"/>
      <c r="I731" s="420"/>
      <c r="J731" s="420"/>
      <c r="K731" s="420"/>
      <c r="L731" s="420"/>
      <c r="M731" s="420"/>
      <c r="N731" s="420"/>
      <c r="O731" s="420"/>
    </row>
    <row r="732" spans="2:15">
      <c r="B732" s="293"/>
      <c r="C732" s="418" t="s">
        <v>4309</v>
      </c>
      <c r="D732" s="418"/>
      <c r="E732" s="418"/>
      <c r="F732" s="418"/>
      <c r="G732" s="418"/>
      <c r="H732" s="418"/>
      <c r="I732" s="418"/>
      <c r="J732" s="418"/>
      <c r="K732" s="418"/>
      <c r="L732" s="418"/>
      <c r="M732" s="418"/>
      <c r="N732" s="418"/>
      <c r="O732" s="418"/>
    </row>
    <row r="733" spans="2:15" ht="15.75" thickBot="1">
      <c r="B733" s="291" t="s">
        <v>4387</v>
      </c>
      <c r="C733" s="292"/>
      <c r="D733" s="413" t="s">
        <v>4388</v>
      </c>
      <c r="E733" s="413"/>
      <c r="F733" s="413"/>
      <c r="G733" s="413"/>
      <c r="H733" s="413"/>
      <c r="I733" s="413"/>
      <c r="J733" s="413"/>
      <c r="K733" s="413"/>
      <c r="L733" s="413"/>
      <c r="M733" s="413"/>
      <c r="N733" s="413"/>
      <c r="O733" s="413"/>
    </row>
    <row r="734" spans="2:15" ht="45" thickBot="1">
      <c r="B734" s="291" t="s">
        <v>4389</v>
      </c>
      <c r="C734" s="292" t="s">
        <v>4390</v>
      </c>
      <c r="D734" s="422" t="s">
        <v>4391</v>
      </c>
      <c r="E734" s="422"/>
      <c r="F734" s="422"/>
      <c r="G734" s="422"/>
      <c r="H734" s="422"/>
      <c r="I734" s="422"/>
      <c r="J734" s="422"/>
      <c r="K734" s="422"/>
      <c r="L734" s="422"/>
      <c r="M734" s="422"/>
      <c r="N734" s="422"/>
      <c r="O734" s="422"/>
    </row>
    <row r="735" spans="2:15" ht="15.75" thickBot="1">
      <c r="B735" s="291" t="s">
        <v>4315</v>
      </c>
      <c r="C735" s="292"/>
      <c r="D735" s="422" t="s">
        <v>4392</v>
      </c>
      <c r="E735" s="422"/>
      <c r="F735" s="422"/>
      <c r="G735" s="422"/>
      <c r="H735" s="422"/>
      <c r="I735" s="422"/>
      <c r="J735" s="422"/>
      <c r="K735" s="422"/>
      <c r="L735" s="422"/>
      <c r="M735" s="422"/>
      <c r="N735" s="422"/>
      <c r="O735" s="422"/>
    </row>
    <row r="736" spans="2:15" ht="15.75" thickBot="1">
      <c r="B736" s="291" t="s">
        <v>4393</v>
      </c>
      <c r="C736" s="292">
        <v>1</v>
      </c>
      <c r="D736" s="413" t="s">
        <v>4394</v>
      </c>
      <c r="E736" s="413"/>
      <c r="F736" s="413"/>
      <c r="G736" s="413"/>
      <c r="H736" s="413"/>
      <c r="I736" s="413"/>
      <c r="J736" s="413"/>
      <c r="K736" s="413"/>
      <c r="L736" s="413"/>
      <c r="M736" s="413"/>
      <c r="N736" s="413"/>
      <c r="O736" s="413"/>
    </row>
    <row r="737" spans="2:15" ht="15.75" thickBot="1">
      <c r="B737" s="291" t="s">
        <v>4395</v>
      </c>
      <c r="C737" s="292">
        <v>1</v>
      </c>
      <c r="D737" s="413" t="s">
        <v>4396</v>
      </c>
      <c r="E737" s="413"/>
      <c r="F737" s="413"/>
      <c r="G737" s="413"/>
      <c r="H737" s="413"/>
      <c r="I737" s="413"/>
      <c r="J737" s="413"/>
      <c r="K737" s="413"/>
      <c r="L737" s="413"/>
      <c r="M737" s="413"/>
      <c r="N737" s="413"/>
      <c r="O737" s="413"/>
    </row>
    <row r="738" spans="2:15" ht="28.5" customHeight="1">
      <c r="B738" s="293"/>
      <c r="C738" s="418" t="s">
        <v>4397</v>
      </c>
      <c r="D738" s="418"/>
      <c r="E738" s="418"/>
      <c r="F738" s="418"/>
      <c r="G738" s="418"/>
      <c r="H738" s="418"/>
      <c r="I738" s="418"/>
      <c r="J738" s="418"/>
      <c r="K738" s="418"/>
      <c r="L738" s="418"/>
      <c r="M738" s="418"/>
      <c r="N738" s="418"/>
      <c r="O738" s="418"/>
    </row>
    <row r="739" spans="2:15" ht="15.75" thickBot="1">
      <c r="B739" s="291" t="s">
        <v>4398</v>
      </c>
      <c r="C739" s="414"/>
      <c r="D739" s="414"/>
      <c r="E739" s="414"/>
      <c r="F739" s="414"/>
      <c r="G739" s="414"/>
      <c r="H739" s="414"/>
      <c r="I739" s="414"/>
      <c r="J739" s="414"/>
      <c r="K739" s="414"/>
      <c r="L739" s="414"/>
      <c r="M739" s="414"/>
      <c r="N739" s="414"/>
      <c r="O739" s="414"/>
    </row>
    <row r="740" spans="2:15" ht="15.75" thickBot="1">
      <c r="B740" s="291" t="s">
        <v>4321</v>
      </c>
      <c r="C740" s="416"/>
      <c r="D740" s="416"/>
      <c r="E740" s="416"/>
      <c r="F740" s="416"/>
      <c r="G740" s="416"/>
      <c r="H740" s="416"/>
      <c r="I740" s="416"/>
      <c r="J740" s="416"/>
      <c r="K740" s="416"/>
      <c r="L740" s="416"/>
      <c r="M740" s="416"/>
      <c r="N740" s="416"/>
      <c r="O740" s="416"/>
    </row>
    <row r="741" spans="2:15">
      <c r="B741" s="293"/>
      <c r="C741" s="419" t="s">
        <v>4322</v>
      </c>
      <c r="D741" s="419"/>
      <c r="E741" s="419"/>
      <c r="F741" s="419"/>
      <c r="G741" s="419"/>
      <c r="H741" s="419"/>
      <c r="I741" s="419"/>
      <c r="J741" s="419"/>
      <c r="K741" s="419"/>
      <c r="L741" s="419"/>
      <c r="M741" s="419"/>
      <c r="N741" s="419"/>
      <c r="O741" s="419"/>
    </row>
    <row r="742" spans="2:15" ht="15.75" thickBot="1">
      <c r="B742" s="291" t="s">
        <v>4399</v>
      </c>
      <c r="C742" s="414"/>
      <c r="D742" s="414"/>
      <c r="E742" s="414"/>
      <c r="F742" s="414"/>
      <c r="G742" s="414"/>
      <c r="H742" s="414"/>
      <c r="I742" s="414"/>
      <c r="J742" s="414"/>
      <c r="K742" s="414"/>
      <c r="L742" s="414"/>
      <c r="M742" s="414"/>
      <c r="N742" s="414"/>
      <c r="O742" s="414"/>
    </row>
    <row r="743" spans="2:15" ht="15.75" thickBot="1">
      <c r="B743" s="291" t="s">
        <v>4400</v>
      </c>
      <c r="C743" s="416"/>
      <c r="D743" s="416"/>
      <c r="E743" s="416"/>
      <c r="F743" s="416"/>
      <c r="G743" s="416"/>
      <c r="H743" s="416"/>
      <c r="I743" s="416"/>
      <c r="J743" s="416"/>
      <c r="K743" s="416"/>
      <c r="L743" s="416"/>
      <c r="M743" s="416"/>
      <c r="N743" s="416"/>
      <c r="O743" s="416"/>
    </row>
    <row r="744" spans="2:15" ht="15.75" thickBot="1">
      <c r="B744" s="291" t="s">
        <v>4401</v>
      </c>
      <c r="C744" s="416"/>
      <c r="D744" s="416"/>
      <c r="E744" s="416"/>
      <c r="F744" s="416"/>
      <c r="G744" s="416"/>
      <c r="H744" s="416"/>
      <c r="I744" s="416"/>
      <c r="J744" s="416"/>
      <c r="K744" s="416"/>
      <c r="L744" s="416"/>
      <c r="M744" s="416"/>
      <c r="N744" s="416"/>
      <c r="O744" s="416"/>
    </row>
    <row r="745" spans="2:15">
      <c r="B745" s="293"/>
      <c r="C745" s="419" t="s">
        <v>4322</v>
      </c>
      <c r="D745" s="419"/>
      <c r="E745" s="419"/>
      <c r="F745" s="419"/>
      <c r="G745" s="419"/>
      <c r="H745" s="419"/>
      <c r="I745" s="419"/>
      <c r="J745" s="419"/>
      <c r="K745" s="419"/>
      <c r="L745" s="419"/>
      <c r="M745" s="419"/>
      <c r="N745" s="419"/>
      <c r="O745" s="419"/>
    </row>
    <row r="746" spans="2:15">
      <c r="B746" s="291" t="s">
        <v>4402</v>
      </c>
      <c r="C746" s="413"/>
      <c r="D746" s="413"/>
      <c r="E746" s="413"/>
      <c r="F746" s="413"/>
      <c r="G746" s="413"/>
      <c r="H746" s="413"/>
      <c r="I746" s="413"/>
      <c r="J746" s="413"/>
      <c r="K746" s="413"/>
      <c r="L746" s="413"/>
      <c r="M746" s="413"/>
      <c r="N746" s="413"/>
      <c r="O746" s="413"/>
    </row>
    <row r="747" spans="2:15" ht="15.75" thickBot="1">
      <c r="B747" s="291" t="s">
        <v>4403</v>
      </c>
      <c r="C747" s="414"/>
      <c r="D747" s="413" t="s">
        <v>4404</v>
      </c>
      <c r="E747" s="413"/>
      <c r="F747" s="413"/>
      <c r="G747" s="413"/>
      <c r="H747" s="413"/>
      <c r="I747" s="413"/>
      <c r="J747" s="413"/>
      <c r="K747" s="413"/>
      <c r="L747" s="413"/>
      <c r="M747" s="413"/>
      <c r="N747" s="413"/>
      <c r="O747" s="413"/>
    </row>
    <row r="748" spans="2:15">
      <c r="B748" s="291" t="s">
        <v>4405</v>
      </c>
      <c r="C748" s="291"/>
      <c r="D748" s="413" t="s">
        <v>4406</v>
      </c>
      <c r="E748" s="413"/>
      <c r="F748" s="413"/>
      <c r="G748" s="413"/>
      <c r="H748" s="413"/>
      <c r="I748" s="413"/>
      <c r="J748" s="413"/>
      <c r="K748" s="413"/>
      <c r="L748" s="413"/>
      <c r="M748" s="413"/>
      <c r="N748" s="413"/>
      <c r="O748" s="413"/>
    </row>
    <row r="749" spans="2:15" ht="15.75" thickBot="1">
      <c r="B749" s="291" t="s">
        <v>4407</v>
      </c>
      <c r="C749" s="292"/>
      <c r="D749" s="413" t="s">
        <v>4408</v>
      </c>
      <c r="E749" s="413"/>
      <c r="F749" s="413"/>
      <c r="G749" s="413"/>
      <c r="H749" s="413"/>
      <c r="I749" s="413"/>
      <c r="J749" s="413"/>
      <c r="K749" s="413"/>
      <c r="L749" s="413"/>
      <c r="M749" s="413"/>
      <c r="N749" s="413"/>
      <c r="O749" s="413"/>
    </row>
    <row r="750" spans="2:15" ht="15.75" thickBot="1">
      <c r="B750" s="291" t="s">
        <v>4409</v>
      </c>
      <c r="C750" s="292"/>
      <c r="D750" s="413" t="s">
        <v>4410</v>
      </c>
      <c r="E750" s="413"/>
      <c r="F750" s="413"/>
      <c r="G750" s="413"/>
      <c r="H750" s="413"/>
      <c r="I750" s="413"/>
      <c r="J750" s="413"/>
      <c r="K750" s="413"/>
      <c r="L750" s="413"/>
      <c r="M750" s="413"/>
      <c r="N750" s="413"/>
      <c r="O750" s="413"/>
    </row>
    <row r="751" spans="2:15" ht="15.75">
      <c r="B751" s="291" t="s">
        <v>4336</v>
      </c>
      <c r="C751" s="420"/>
      <c r="D751" s="420"/>
      <c r="E751" s="420"/>
      <c r="F751" s="420"/>
      <c r="G751" s="420"/>
      <c r="H751" s="420"/>
      <c r="I751" s="420"/>
      <c r="J751" s="420"/>
      <c r="K751" s="420"/>
      <c r="L751" s="420"/>
      <c r="M751" s="420"/>
      <c r="N751" s="420"/>
      <c r="O751" s="420"/>
    </row>
    <row r="752" spans="2:15" ht="15.75" thickBot="1">
      <c r="B752" s="291" t="s">
        <v>4411</v>
      </c>
      <c r="C752" s="292"/>
      <c r="D752" s="413" t="s">
        <v>4412</v>
      </c>
      <c r="E752" s="413"/>
      <c r="F752" s="413"/>
      <c r="G752" s="413"/>
      <c r="H752" s="413"/>
      <c r="I752" s="413"/>
      <c r="J752" s="413"/>
      <c r="K752" s="413"/>
      <c r="L752" s="413"/>
      <c r="M752" s="413"/>
      <c r="N752" s="413"/>
      <c r="O752" s="413"/>
    </row>
    <row r="753" spans="2:15" ht="15.75" thickBot="1">
      <c r="B753" s="291" t="s">
        <v>4413</v>
      </c>
      <c r="C753" s="292"/>
      <c r="D753" s="413" t="s">
        <v>4414</v>
      </c>
      <c r="E753" s="413"/>
      <c r="F753" s="413"/>
      <c r="G753" s="413"/>
      <c r="H753" s="413"/>
      <c r="I753" s="413"/>
      <c r="J753" s="413"/>
      <c r="K753" s="413"/>
      <c r="L753" s="413"/>
      <c r="M753" s="413"/>
      <c r="N753" s="413"/>
      <c r="O753" s="413"/>
    </row>
    <row r="754" spans="2:15" ht="15.75" thickBot="1">
      <c r="B754" s="291" t="s">
        <v>4415</v>
      </c>
      <c r="C754" s="292"/>
      <c r="D754" s="413" t="s">
        <v>4414</v>
      </c>
      <c r="E754" s="413"/>
      <c r="F754" s="413"/>
      <c r="G754" s="413"/>
      <c r="H754" s="413"/>
      <c r="I754" s="413"/>
      <c r="J754" s="413"/>
      <c r="K754" s="413"/>
      <c r="L754" s="413"/>
      <c r="M754" s="413"/>
      <c r="N754" s="413"/>
      <c r="O754" s="413"/>
    </row>
    <row r="755" spans="2:15">
      <c r="B755" s="291" t="s">
        <v>4416</v>
      </c>
      <c r="C755" s="291"/>
      <c r="D755" s="413" t="s">
        <v>4417</v>
      </c>
      <c r="E755" s="413"/>
      <c r="F755" s="413"/>
      <c r="G755" s="413"/>
      <c r="H755" s="413"/>
      <c r="I755" s="413"/>
      <c r="J755" s="413"/>
      <c r="K755" s="413"/>
      <c r="L755" s="413"/>
      <c r="M755" s="413"/>
      <c r="N755" s="413"/>
      <c r="O755" s="413"/>
    </row>
    <row r="756" spans="2:15" ht="15.75" thickBot="1">
      <c r="B756" s="291" t="s">
        <v>4418</v>
      </c>
      <c r="C756" s="292"/>
      <c r="D756" s="413" t="s">
        <v>4414</v>
      </c>
      <c r="E756" s="413"/>
      <c r="F756" s="413"/>
      <c r="G756" s="413"/>
      <c r="H756" s="413"/>
      <c r="I756" s="413"/>
      <c r="J756" s="413"/>
      <c r="K756" s="413"/>
      <c r="L756" s="413"/>
      <c r="M756" s="413"/>
      <c r="N756" s="413"/>
      <c r="O756" s="413"/>
    </row>
    <row r="757" spans="2:15">
      <c r="B757" s="291" t="s">
        <v>4419</v>
      </c>
      <c r="C757" s="413"/>
      <c r="D757" s="413"/>
      <c r="E757" s="413"/>
      <c r="F757" s="413"/>
      <c r="G757" s="413"/>
      <c r="H757" s="413"/>
      <c r="I757" s="413"/>
      <c r="J757" s="413"/>
      <c r="K757" s="413"/>
      <c r="L757" s="413"/>
      <c r="M757" s="413"/>
      <c r="N757" s="413"/>
      <c r="O757" s="413"/>
    </row>
    <row r="758" spans="2:15" ht="15.75" thickBot="1">
      <c r="B758" s="291" t="s">
        <v>4344</v>
      </c>
      <c r="C758" s="292"/>
      <c r="D758" s="413" t="s">
        <v>4420</v>
      </c>
      <c r="E758" s="413"/>
      <c r="F758" s="413"/>
      <c r="G758" s="413"/>
      <c r="H758" s="413"/>
      <c r="I758" s="413"/>
      <c r="J758" s="413"/>
      <c r="K758" s="413"/>
      <c r="L758" s="413"/>
      <c r="M758" s="413"/>
      <c r="N758" s="413"/>
      <c r="O758" s="413"/>
    </row>
    <row r="759" spans="2:15" ht="15.75" thickBot="1">
      <c r="B759" s="291" t="s">
        <v>4421</v>
      </c>
      <c r="C759" s="425" t="s">
        <v>4422</v>
      </c>
      <c r="D759" s="425"/>
      <c r="E759" s="425"/>
      <c r="F759" s="425"/>
      <c r="G759" s="425"/>
      <c r="H759" s="425"/>
      <c r="I759" s="425"/>
      <c r="J759" s="425"/>
      <c r="K759" s="425"/>
      <c r="L759" s="425"/>
      <c r="M759" s="425"/>
      <c r="N759" s="425"/>
      <c r="O759" s="425"/>
    </row>
    <row r="760" spans="2:15">
      <c r="B760" s="291"/>
      <c r="C760" s="419" t="s">
        <v>4347</v>
      </c>
      <c r="D760" s="419"/>
      <c r="E760" s="419"/>
      <c r="F760" s="419"/>
      <c r="G760" s="419"/>
      <c r="H760" s="419"/>
      <c r="I760" s="419"/>
      <c r="J760" s="419"/>
      <c r="K760" s="419"/>
      <c r="L760" s="419"/>
      <c r="M760" s="419"/>
      <c r="N760" s="419"/>
      <c r="O760" s="419"/>
    </row>
    <row r="761" spans="2:15" ht="15.75" thickBot="1">
      <c r="B761" s="291" t="s">
        <v>4348</v>
      </c>
      <c r="C761" s="292"/>
      <c r="D761" s="413" t="s">
        <v>4349</v>
      </c>
      <c r="E761" s="413"/>
      <c r="F761" s="292"/>
      <c r="G761" s="291">
        <v>20</v>
      </c>
      <c r="H761" s="414"/>
      <c r="I761" s="414"/>
      <c r="J761" s="414"/>
      <c r="K761" s="291" t="s">
        <v>4350</v>
      </c>
      <c r="L761" s="292"/>
      <c r="M761" s="413"/>
      <c r="N761" s="413"/>
      <c r="O761" s="413"/>
    </row>
    <row r="762" spans="2:15" ht="15.75" thickBot="1">
      <c r="B762" s="291" t="s">
        <v>4423</v>
      </c>
      <c r="C762" s="425" t="s">
        <v>4424</v>
      </c>
      <c r="D762" s="425"/>
      <c r="E762" s="425"/>
      <c r="F762" s="425"/>
      <c r="G762" s="425"/>
      <c r="H762" s="425"/>
      <c r="I762" s="425"/>
      <c r="J762" s="425"/>
      <c r="K762" s="425"/>
      <c r="L762" s="425"/>
      <c r="M762" s="425"/>
      <c r="N762" s="425"/>
      <c r="O762" s="425"/>
    </row>
    <row r="763" spans="2:15">
      <c r="B763" s="291"/>
      <c r="C763" s="419" t="s">
        <v>4347</v>
      </c>
      <c r="D763" s="419"/>
      <c r="E763" s="419"/>
      <c r="F763" s="419"/>
      <c r="G763" s="419"/>
      <c r="H763" s="419"/>
      <c r="I763" s="419"/>
      <c r="J763" s="419"/>
      <c r="K763" s="419"/>
      <c r="L763" s="419"/>
      <c r="M763" s="419"/>
      <c r="N763" s="419"/>
      <c r="O763" s="419"/>
    </row>
    <row r="764" spans="2:15" ht="15.75" thickBot="1">
      <c r="B764" s="292"/>
      <c r="C764" s="291" t="s">
        <v>4348</v>
      </c>
      <c r="D764" s="414"/>
      <c r="E764" s="414"/>
      <c r="F764" s="291" t="s">
        <v>4349</v>
      </c>
      <c r="G764" s="292"/>
      <c r="H764" s="413">
        <v>20</v>
      </c>
      <c r="I764" s="413"/>
      <c r="J764" s="413"/>
      <c r="K764" s="292"/>
      <c r="L764" s="291" t="s">
        <v>4425</v>
      </c>
      <c r="M764" s="414"/>
      <c r="N764" s="414"/>
      <c r="O764" s="414"/>
    </row>
    <row r="765" spans="2:15" ht="60.75" thickBot="1">
      <c r="B765" s="291" t="s">
        <v>4352</v>
      </c>
      <c r="C765" s="299" t="s">
        <v>4426</v>
      </c>
      <c r="D765" s="422" t="s">
        <v>4427</v>
      </c>
      <c r="E765" s="422"/>
      <c r="F765" s="422"/>
      <c r="G765" s="422"/>
      <c r="H765" s="422"/>
      <c r="I765" s="422"/>
      <c r="J765" s="422"/>
      <c r="K765" s="422"/>
      <c r="L765" s="422"/>
      <c r="M765" s="422"/>
      <c r="N765" s="422"/>
      <c r="O765" s="422"/>
    </row>
    <row r="766" spans="2:15" ht="15.75" thickBot="1">
      <c r="B766" s="291" t="s">
        <v>4354</v>
      </c>
      <c r="C766" s="425" t="s">
        <v>4428</v>
      </c>
      <c r="D766" s="425"/>
      <c r="E766" s="425"/>
      <c r="F766" s="425"/>
      <c r="G766" s="425"/>
      <c r="H766" s="425"/>
      <c r="I766" s="425"/>
      <c r="J766" s="425"/>
      <c r="K766" s="425"/>
      <c r="L766" s="425"/>
      <c r="M766" s="425"/>
      <c r="N766" s="425"/>
      <c r="O766" s="425"/>
    </row>
    <row r="767" spans="2:15" ht="15.75" thickBot="1">
      <c r="B767" s="291" t="s">
        <v>4429</v>
      </c>
      <c r="C767" s="426" t="s">
        <v>4430</v>
      </c>
      <c r="D767" s="426"/>
      <c r="E767" s="426"/>
      <c r="F767" s="426"/>
      <c r="G767" s="426"/>
      <c r="H767" s="426"/>
      <c r="I767" s="426"/>
      <c r="J767" s="426"/>
      <c r="K767" s="426"/>
      <c r="L767" s="426"/>
      <c r="M767" s="426"/>
      <c r="N767" s="426"/>
      <c r="O767" s="426"/>
    </row>
    <row r="768" spans="2:15" ht="27.75" customHeight="1">
      <c r="B768" s="413"/>
      <c r="C768" s="415" t="s">
        <v>4356</v>
      </c>
      <c r="D768" s="415"/>
      <c r="E768" s="415"/>
      <c r="F768" s="415"/>
      <c r="G768" s="415"/>
      <c r="H768" s="415"/>
      <c r="I768" s="415"/>
      <c r="J768" s="415"/>
      <c r="K768" s="415"/>
      <c r="L768" s="415"/>
      <c r="M768" s="415"/>
      <c r="N768" s="415"/>
      <c r="O768" s="415"/>
    </row>
    <row r="769" spans="2:15">
      <c r="B769" s="413"/>
      <c r="C769" s="413"/>
      <c r="D769" s="413"/>
      <c r="E769" s="413"/>
      <c r="F769" s="413"/>
      <c r="G769" s="413"/>
      <c r="H769" s="413"/>
      <c r="I769" s="413"/>
      <c r="J769" s="413"/>
      <c r="K769" s="413"/>
      <c r="L769" s="413"/>
      <c r="M769" s="413"/>
      <c r="N769" s="413"/>
      <c r="O769" s="413"/>
    </row>
    <row r="770" spans="2:15" ht="60.75" thickBot="1">
      <c r="B770" s="293" t="s">
        <v>4352</v>
      </c>
      <c r="C770" s="299" t="s">
        <v>4426</v>
      </c>
      <c r="D770" s="422" t="s">
        <v>4431</v>
      </c>
      <c r="E770" s="422"/>
      <c r="F770" s="422"/>
      <c r="G770" s="422"/>
      <c r="H770" s="422"/>
      <c r="I770" s="422"/>
      <c r="J770" s="422"/>
      <c r="K770" s="422"/>
      <c r="L770" s="422"/>
      <c r="M770" s="422"/>
      <c r="N770" s="422"/>
      <c r="O770" s="422"/>
    </row>
    <row r="771" spans="2:15">
      <c r="B771" s="291"/>
      <c r="C771" s="413" t="s">
        <v>4358</v>
      </c>
      <c r="D771" s="413"/>
      <c r="E771" s="413"/>
      <c r="F771" s="413"/>
      <c r="G771" s="413"/>
      <c r="H771" s="413"/>
      <c r="I771" s="413"/>
      <c r="J771" s="413"/>
      <c r="K771" s="413"/>
      <c r="L771" s="413"/>
      <c r="M771" s="413"/>
      <c r="N771" s="413"/>
      <c r="O771" s="413"/>
    </row>
    <row r="772" spans="2:15" ht="85.5" customHeight="1" thickBot="1">
      <c r="B772" s="268" t="s">
        <v>4357</v>
      </c>
      <c r="C772" s="296" t="s">
        <v>4432</v>
      </c>
      <c r="D772" s="413" t="s">
        <v>4433</v>
      </c>
      <c r="E772" s="413"/>
      <c r="F772" s="413"/>
      <c r="G772" s="413"/>
      <c r="H772" s="413"/>
      <c r="I772" s="413"/>
      <c r="J772" s="413"/>
      <c r="K772" s="413"/>
      <c r="L772" s="413"/>
      <c r="M772" s="413"/>
      <c r="N772" s="413"/>
      <c r="O772" s="413"/>
    </row>
    <row r="773" spans="2:15" ht="42.75" customHeight="1">
      <c r="B773" s="291"/>
      <c r="C773" s="413" t="s">
        <v>4360</v>
      </c>
      <c r="D773" s="413"/>
      <c r="E773" s="413"/>
      <c r="F773" s="413"/>
      <c r="G773" s="413"/>
      <c r="H773" s="413"/>
      <c r="I773" s="413"/>
      <c r="J773" s="413"/>
      <c r="K773" s="413"/>
      <c r="L773" s="413"/>
      <c r="M773" s="413"/>
      <c r="N773" s="413"/>
      <c r="O773" s="413"/>
    </row>
    <row r="774" spans="2:15" ht="15.75">
      <c r="B774" s="291"/>
      <c r="C774" s="428"/>
      <c r="D774" s="428"/>
      <c r="E774" s="428"/>
      <c r="F774" s="428"/>
      <c r="G774" s="428"/>
      <c r="H774" s="428"/>
      <c r="I774" s="428"/>
      <c r="J774" s="428"/>
      <c r="K774" s="428"/>
      <c r="L774" s="428"/>
      <c r="M774" s="428"/>
      <c r="N774" s="428"/>
      <c r="O774" s="428"/>
    </row>
    <row r="775" spans="2:15" ht="15.75">
      <c r="B775" s="291"/>
      <c r="C775" s="420"/>
      <c r="D775" s="420"/>
      <c r="E775" s="420"/>
      <c r="F775" s="420"/>
      <c r="G775" s="420"/>
      <c r="H775" s="420"/>
      <c r="I775" s="420"/>
      <c r="J775" s="420"/>
      <c r="K775" s="420"/>
      <c r="L775" s="420"/>
      <c r="M775" s="420"/>
      <c r="N775" s="420"/>
      <c r="O775" s="420"/>
    </row>
    <row r="776" spans="2:15" ht="30.75" thickBot="1">
      <c r="B776" s="291" t="s">
        <v>4349</v>
      </c>
      <c r="C776" s="299">
        <v>13</v>
      </c>
      <c r="D776" s="422" t="s">
        <v>4349</v>
      </c>
      <c r="E776" s="422"/>
      <c r="F776" s="299" t="s">
        <v>4434</v>
      </c>
      <c r="G776" s="298">
        <v>20</v>
      </c>
      <c r="H776" s="425">
        <v>17</v>
      </c>
      <c r="I776" s="425"/>
      <c r="J776" s="425"/>
      <c r="K776" s="298" t="s">
        <v>4435</v>
      </c>
      <c r="L776" s="297"/>
      <c r="M776" s="298"/>
      <c r="N776" s="297"/>
      <c r="O776" s="291" t="s">
        <v>4362</v>
      </c>
    </row>
    <row r="777" spans="2:15">
      <c r="B777" s="293" t="s">
        <v>4436</v>
      </c>
      <c r="C777" s="413"/>
      <c r="D777" s="413"/>
      <c r="E777" s="413"/>
      <c r="F777" s="413"/>
      <c r="G777" s="413"/>
      <c r="H777" s="413"/>
      <c r="I777" s="413"/>
      <c r="J777" s="413"/>
      <c r="K777" s="413"/>
      <c r="L777" s="413"/>
      <c r="M777" s="413"/>
      <c r="N777" s="413"/>
      <c r="O777" s="413"/>
    </row>
    <row r="778" spans="2:15" ht="15.75" thickBot="1">
      <c r="B778" s="291" t="s">
        <v>4364</v>
      </c>
      <c r="C778" s="292"/>
      <c r="D778" s="413" t="s">
        <v>4364</v>
      </c>
      <c r="E778" s="413"/>
      <c r="F778" s="292"/>
      <c r="G778" s="291" t="s">
        <v>4364</v>
      </c>
      <c r="H778" s="425" t="s">
        <v>4426</v>
      </c>
      <c r="I778" s="425"/>
      <c r="J778" s="425"/>
      <c r="K778" s="413" t="s">
        <v>4364</v>
      </c>
      <c r="L778" s="413"/>
      <c r="M778" s="413"/>
      <c r="N778" s="413"/>
      <c r="O778" s="413"/>
    </row>
    <row r="779" spans="2:15" ht="57">
      <c r="B779" s="293" t="s">
        <v>4437</v>
      </c>
      <c r="C779" s="293" t="s">
        <v>4438</v>
      </c>
      <c r="D779" s="418" t="s">
        <v>4439</v>
      </c>
      <c r="E779" s="418"/>
      <c r="F779" s="418"/>
      <c r="G779" s="418"/>
      <c r="H779" s="418"/>
      <c r="I779" s="418"/>
      <c r="J779" s="418"/>
      <c r="K779" s="418"/>
      <c r="L779" s="418"/>
      <c r="M779" s="418"/>
      <c r="N779" s="418"/>
      <c r="O779" s="418"/>
    </row>
    <row r="780" spans="2:15" ht="30.75" thickBot="1">
      <c r="B780" s="291" t="s">
        <v>4440</v>
      </c>
      <c r="C780" s="292"/>
      <c r="D780" s="413" t="s">
        <v>4364</v>
      </c>
      <c r="E780" s="413"/>
      <c r="F780" s="299" t="s">
        <v>4441</v>
      </c>
      <c r="G780" s="413" t="s">
        <v>4364</v>
      </c>
      <c r="H780" s="413"/>
      <c r="I780" s="413"/>
      <c r="J780" s="413"/>
      <c r="K780" s="413"/>
      <c r="L780" s="413"/>
      <c r="M780" s="413"/>
      <c r="N780" s="413"/>
      <c r="O780" s="413"/>
    </row>
    <row r="781" spans="2:15" ht="57">
      <c r="B781" s="291"/>
      <c r="C781" s="293" t="s">
        <v>4442</v>
      </c>
      <c r="D781" s="418" t="s">
        <v>4443</v>
      </c>
      <c r="E781" s="418"/>
      <c r="F781" s="418"/>
      <c r="G781" s="418"/>
      <c r="H781" s="418"/>
      <c r="I781" s="418"/>
      <c r="J781" s="418"/>
      <c r="K781" s="418"/>
      <c r="L781" s="418"/>
      <c r="M781" s="418"/>
      <c r="N781" s="418"/>
      <c r="O781" s="418"/>
    </row>
    <row r="782" spans="2:15" ht="15.75">
      <c r="B782" s="291" t="s">
        <v>4444</v>
      </c>
      <c r="C782" s="420"/>
      <c r="D782" s="420"/>
      <c r="E782" s="420"/>
      <c r="F782" s="420"/>
      <c r="G782" s="420"/>
      <c r="H782" s="420"/>
      <c r="I782" s="420"/>
      <c r="J782" s="420"/>
      <c r="K782" s="420"/>
      <c r="L782" s="420"/>
      <c r="M782" s="420"/>
      <c r="N782" s="420"/>
      <c r="O782" s="420"/>
    </row>
    <row r="783" spans="2:15" ht="15.75" thickBot="1">
      <c r="B783" s="413" t="s">
        <v>4370</v>
      </c>
      <c r="C783" s="413"/>
      <c r="D783" s="413"/>
      <c r="E783" s="414"/>
      <c r="F783" s="414"/>
      <c r="G783" s="414"/>
      <c r="H783" s="414"/>
      <c r="I783" s="291" t="s">
        <v>4371</v>
      </c>
      <c r="J783" s="414"/>
      <c r="K783" s="414"/>
      <c r="L783" s="414"/>
      <c r="M783" s="414"/>
      <c r="N783" s="414"/>
      <c r="O783" s="414"/>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4889</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 3'!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4900</v>
      </c>
    </row>
    <row r="6" spans="2:2" ht="75">
      <c r="B6" s="39" t="s">
        <v>301</v>
      </c>
    </row>
    <row r="7" spans="2:2" ht="56.25">
      <c r="B7" s="36" t="s">
        <v>4887</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7"/>
    </row>
    <row r="2" spans="1:10" ht="0.75" hidden="1" customHeight="1"/>
    <row r="3" spans="1:10" ht="0.75" customHeight="1"/>
    <row r="4" spans="1:10" ht="36.75">
      <c r="A4" s="401" t="s">
        <v>286</v>
      </c>
      <c r="B4" s="401"/>
      <c r="C4" s="401"/>
      <c r="D4" s="401"/>
      <c r="E4" s="401"/>
      <c r="F4" s="401"/>
      <c r="G4" s="401"/>
    </row>
    <row r="5" spans="1:10" ht="19.5" customHeight="1">
      <c r="A5" s="402" t="s">
        <v>1802</v>
      </c>
      <c r="B5" s="402"/>
      <c r="C5" s="402"/>
      <c r="D5" s="402"/>
      <c r="E5" s="402"/>
      <c r="F5" s="402"/>
      <c r="G5" s="402"/>
    </row>
    <row r="6" spans="1:10" ht="74.25" customHeight="1">
      <c r="A6" s="69" t="s">
        <v>1</v>
      </c>
      <c r="B6" s="69" t="s">
        <v>2</v>
      </c>
      <c r="C6" s="69" t="s">
        <v>3</v>
      </c>
      <c r="D6" s="69" t="s">
        <v>5</v>
      </c>
      <c r="E6" s="70" t="s">
        <v>155</v>
      </c>
      <c r="F6" s="70" t="s">
        <v>207</v>
      </c>
      <c r="G6" s="70" t="s">
        <v>208</v>
      </c>
    </row>
    <row r="7" spans="1:10" ht="98.25" customHeight="1">
      <c r="A7" s="230" t="s">
        <v>1803</v>
      </c>
      <c r="B7" s="71" t="s">
        <v>3904</v>
      </c>
      <c r="C7" s="71" t="s">
        <v>154</v>
      </c>
      <c r="D7" s="232" t="s">
        <v>4895</v>
      </c>
      <c r="E7" s="230" t="s">
        <v>156</v>
      </c>
      <c r="F7" s="73" t="s">
        <v>0</v>
      </c>
      <c r="G7" s="72" t="str">
        <f>IF(F7="да",20,"не требуется")</f>
        <v>не требуется</v>
      </c>
    </row>
    <row r="8" spans="1:10" ht="120.75" customHeight="1">
      <c r="A8" s="229" t="s">
        <v>2077</v>
      </c>
      <c r="B8" s="71" t="s">
        <v>3904</v>
      </c>
      <c r="C8" s="30" t="s">
        <v>3905</v>
      </c>
      <c r="D8" s="231" t="s">
        <v>3910</v>
      </c>
      <c r="E8" s="103" t="s">
        <v>157</v>
      </c>
      <c r="F8" s="74" t="s">
        <v>0</v>
      </c>
      <c r="G8" s="29" t="str">
        <f>IF(F8="да",30,"не требуется")</f>
        <v>не требуется</v>
      </c>
    </row>
    <row r="9" spans="1:10" s="75" customFormat="1" ht="115.5" customHeight="1">
      <c r="A9" s="234" t="s">
        <v>2079</v>
      </c>
      <c r="B9" s="81" t="s">
        <v>2087</v>
      </c>
      <c r="C9" s="81" t="s">
        <v>2088</v>
      </c>
      <c r="D9" s="174" t="s">
        <v>3466</v>
      </c>
      <c r="E9" s="176" t="s">
        <v>3467</v>
      </c>
      <c r="F9" s="98" t="s">
        <v>0</v>
      </c>
      <c r="G9" s="81" t="s">
        <v>2072</v>
      </c>
    </row>
    <row r="10" spans="1:10" ht="97.5" customHeight="1">
      <c r="A10" s="229" t="s">
        <v>2076</v>
      </c>
      <c r="B10" s="71" t="s">
        <v>3904</v>
      </c>
      <c r="C10" s="30" t="s">
        <v>56</v>
      </c>
      <c r="D10" s="235" t="s">
        <v>4891</v>
      </c>
      <c r="E10" s="229" t="s">
        <v>159</v>
      </c>
      <c r="F10" s="74" t="s">
        <v>0</v>
      </c>
      <c r="G10" s="29" t="str">
        <f>IF(F10="да",7,"не требуется")</f>
        <v>не требуется</v>
      </c>
      <c r="J10" s="186"/>
    </row>
    <row r="11" spans="1:10" ht="115.5" customHeight="1">
      <c r="A11" s="234" t="s">
        <v>2075</v>
      </c>
      <c r="B11" s="30" t="s">
        <v>4902</v>
      </c>
      <c r="C11" s="81" t="s">
        <v>269</v>
      </c>
      <c r="D11" s="234" t="s">
        <v>5135</v>
      </c>
      <c r="E11" s="234" t="s">
        <v>270</v>
      </c>
      <c r="F11" s="98" t="s">
        <v>3908</v>
      </c>
      <c r="G11" s="82">
        <f>IF(F11="да",20,"не требуется")</f>
        <v>20</v>
      </c>
    </row>
    <row r="12" spans="1:10" ht="177.75" customHeight="1">
      <c r="A12" s="229" t="s">
        <v>1799</v>
      </c>
      <c r="B12" s="30" t="s">
        <v>4902</v>
      </c>
      <c r="C12" s="94" t="s">
        <v>271</v>
      </c>
      <c r="D12" s="348" t="s">
        <v>5136</v>
      </c>
      <c r="E12" s="229" t="s">
        <v>273</v>
      </c>
      <c r="F12" s="95" t="s">
        <v>0</v>
      </c>
      <c r="G12" s="96" t="str">
        <f>IF(F12="да",7,"не требуется")</f>
        <v>не требуется</v>
      </c>
    </row>
    <row r="13" spans="1:10" s="75" customFormat="1" ht="115.5" customHeight="1">
      <c r="A13" s="234" t="s">
        <v>2083</v>
      </c>
      <c r="B13" s="81" t="s">
        <v>2092</v>
      </c>
      <c r="C13" s="81" t="s">
        <v>2093</v>
      </c>
      <c r="D13" s="174" t="s">
        <v>3466</v>
      </c>
      <c r="E13" s="176" t="s">
        <v>3467</v>
      </c>
      <c r="F13" s="98" t="s">
        <v>0</v>
      </c>
      <c r="G13" s="81" t="s">
        <v>2072</v>
      </c>
    </row>
    <row r="14" spans="1:10" ht="102.75" customHeight="1">
      <c r="A14" s="229" t="s">
        <v>2074</v>
      </c>
      <c r="B14" s="71" t="s">
        <v>3904</v>
      </c>
      <c r="C14" s="31" t="s">
        <v>80</v>
      </c>
      <c r="D14" s="231" t="s">
        <v>4896</v>
      </c>
      <c r="E14" s="229" t="s">
        <v>160</v>
      </c>
      <c r="F14" s="74" t="s">
        <v>0</v>
      </c>
      <c r="G14" s="29" t="str">
        <f>IF(F14="да",7,"не требуется")</f>
        <v>не требуется</v>
      </c>
    </row>
    <row r="15" spans="1:10" ht="148.5" customHeight="1">
      <c r="A15" s="234" t="s">
        <v>2084</v>
      </c>
      <c r="B15" s="81" t="s">
        <v>2094</v>
      </c>
      <c r="C15" s="148" t="s">
        <v>2095</v>
      </c>
      <c r="D15" s="234" t="s">
        <v>3463</v>
      </c>
      <c r="E15" s="234" t="s">
        <v>2086</v>
      </c>
      <c r="F15" s="98" t="s">
        <v>0</v>
      </c>
      <c r="G15" s="82" t="str">
        <f>IF(F15="да",9,"не требуется")</f>
        <v>не требуется</v>
      </c>
    </row>
    <row r="16" spans="1:10" ht="135" customHeight="1">
      <c r="A16" s="234" t="s">
        <v>2073</v>
      </c>
      <c r="B16" s="81" t="s">
        <v>151</v>
      </c>
      <c r="C16" s="81" t="s">
        <v>152</v>
      </c>
      <c r="D16" s="234" t="s">
        <v>98</v>
      </c>
      <c r="E16" s="234" t="s">
        <v>1507</v>
      </c>
      <c r="F16" s="98" t="s">
        <v>0</v>
      </c>
      <c r="G16" s="82" t="str">
        <f>IF(F16="да",9,"не требуется")</f>
        <v>не требуется</v>
      </c>
    </row>
    <row r="17" spans="1:7" ht="45">
      <c r="A17" s="253"/>
      <c r="B17" s="254"/>
      <c r="C17" s="254"/>
      <c r="D17" s="255"/>
      <c r="E17" s="255"/>
      <c r="F17" s="256" t="s">
        <v>153</v>
      </c>
      <c r="G17" s="257">
        <f>SUM(G7:G16)</f>
        <v>20</v>
      </c>
    </row>
    <row r="18" spans="1:7">
      <c r="A18" s="403"/>
      <c r="B18" s="403"/>
      <c r="C18" s="403"/>
      <c r="D18" s="403"/>
      <c r="E18" s="403"/>
      <c r="F18" s="403"/>
      <c r="G18" s="403"/>
    </row>
    <row r="19" spans="1:7">
      <c r="A19" s="403"/>
      <c r="B19" s="403"/>
      <c r="C19" s="403"/>
      <c r="D19" s="403"/>
      <c r="E19" s="403"/>
      <c r="F19" s="403"/>
      <c r="G19" s="403"/>
    </row>
    <row r="20" spans="1:7">
      <c r="A20" s="403"/>
      <c r="B20" s="403"/>
      <c r="C20" s="403"/>
      <c r="D20" s="403"/>
      <c r="E20" s="403"/>
      <c r="F20" s="403"/>
      <c r="G20" s="403"/>
    </row>
    <row r="21" spans="1:7">
      <c r="A21" s="320"/>
      <c r="B21" s="320"/>
      <c r="C21" s="320"/>
      <c r="D21" s="320"/>
      <c r="E21" s="320"/>
      <c r="F21" s="320"/>
      <c r="G21" s="320"/>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7" t="s">
        <v>3468</v>
      </c>
    </row>
    <row r="3" spans="2:2" ht="15.75">
      <c r="B3" s="178" t="s">
        <v>3469</v>
      </c>
    </row>
    <row r="4" spans="2:2" ht="78.7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78.75">
      <c r="B13" s="182" t="s">
        <v>3478</v>
      </c>
    </row>
    <row r="14" spans="2:2" ht="157.5">
      <c r="B14" s="182" t="s">
        <v>3479</v>
      </c>
    </row>
    <row r="15" spans="2:2" ht="15.75">
      <c r="B15" s="182" t="s">
        <v>3480</v>
      </c>
    </row>
    <row r="16" spans="2:2" ht="31.5">
      <c r="B16" s="182" t="s">
        <v>3481</v>
      </c>
    </row>
    <row r="17" spans="2:2" ht="31.5">
      <c r="B17" s="182" t="s">
        <v>3482</v>
      </c>
    </row>
    <row r="18" spans="2:2" ht="31.5">
      <c r="B18" s="182" t="s">
        <v>3483</v>
      </c>
    </row>
    <row r="19" spans="2:2" ht="31.5">
      <c r="B19" s="182" t="s">
        <v>3484</v>
      </c>
    </row>
    <row r="20" spans="2:2" ht="31.5">
      <c r="B20" s="182" t="s">
        <v>3485</v>
      </c>
    </row>
    <row r="21" spans="2:2" ht="78.75">
      <c r="B21" s="182" t="s">
        <v>3486</v>
      </c>
    </row>
    <row r="22" spans="2:2" ht="31.5">
      <c r="B22" s="181" t="s">
        <v>3487</v>
      </c>
    </row>
    <row r="23" spans="2:2" ht="90">
      <c r="B23" s="23" t="s">
        <v>3488</v>
      </c>
    </row>
    <row r="24" spans="2:2" ht="78.7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63">
      <c r="B32" s="182" t="s">
        <v>3497</v>
      </c>
    </row>
    <row r="33" spans="2:2" ht="15.75">
      <c r="B33" s="182" t="s">
        <v>3498</v>
      </c>
    </row>
    <row r="34" spans="2:2" ht="45">
      <c r="B34" s="23" t="s">
        <v>3499</v>
      </c>
    </row>
    <row r="35" spans="2:2" ht="15.75">
      <c r="B35" s="182" t="s">
        <v>3500</v>
      </c>
    </row>
    <row r="36" spans="2:2" ht="31.5">
      <c r="B36" s="182" t="s">
        <v>3501</v>
      </c>
    </row>
    <row r="37" spans="2:2" ht="31.5">
      <c r="B37" s="182" t="s">
        <v>3502</v>
      </c>
    </row>
    <row r="38" spans="2:2" ht="31.5">
      <c r="B38" s="182" t="s">
        <v>3503</v>
      </c>
    </row>
    <row r="39" spans="2:2" ht="31.5">
      <c r="B39" s="182" t="s">
        <v>3504</v>
      </c>
    </row>
    <row r="40" spans="2:2" ht="63">
      <c r="B40" s="182" t="s">
        <v>3505</v>
      </c>
    </row>
    <row r="41" spans="2:2" ht="31.5">
      <c r="B41" s="182" t="s">
        <v>3506</v>
      </c>
    </row>
    <row r="42" spans="2:2" ht="78.75">
      <c r="B42" s="182" t="s">
        <v>3507</v>
      </c>
    </row>
    <row r="43" spans="2:2" ht="135">
      <c r="B43" s="23" t="s">
        <v>3508</v>
      </c>
    </row>
    <row r="44" spans="2:2" ht="78.75">
      <c r="B44" s="182" t="s">
        <v>3509</v>
      </c>
    </row>
    <row r="45" spans="2:2" ht="60">
      <c r="B45" s="23" t="s">
        <v>3510</v>
      </c>
    </row>
    <row r="46" spans="2:2" ht="31.5">
      <c r="B46" s="181" t="s">
        <v>3511</v>
      </c>
    </row>
    <row r="47" spans="2:2" ht="31.5">
      <c r="B47" s="182" t="s">
        <v>3512</v>
      </c>
    </row>
    <row r="48" spans="2:2" ht="63">
      <c r="B48" s="182" t="s">
        <v>3513</v>
      </c>
    </row>
    <row r="49" spans="2:2" ht="47.25">
      <c r="B49" s="182" t="s">
        <v>3514</v>
      </c>
    </row>
    <row r="50" spans="2:2" ht="15.75">
      <c r="B50" s="182" t="s">
        <v>3515</v>
      </c>
    </row>
    <row r="51" spans="2:2" ht="47.25">
      <c r="B51" s="182" t="s">
        <v>3516</v>
      </c>
    </row>
    <row r="52" spans="2:2" ht="31.5">
      <c r="B52" s="182" t="s">
        <v>3517</v>
      </c>
    </row>
    <row r="53" spans="2:2" ht="30">
      <c r="B53" s="23" t="s">
        <v>3518</v>
      </c>
    </row>
    <row r="54" spans="2:2" ht="15.75">
      <c r="B54" s="182" t="s">
        <v>3519</v>
      </c>
    </row>
    <row r="55" spans="2:2" ht="63">
      <c r="B55" s="182" t="s">
        <v>3520</v>
      </c>
    </row>
    <row r="56" spans="2:2" ht="31.5">
      <c r="B56" s="182" t="s">
        <v>3521</v>
      </c>
    </row>
    <row r="57" spans="2:2" ht="31.5">
      <c r="B57" s="182" t="s">
        <v>3522</v>
      </c>
    </row>
    <row r="58" spans="2:2" ht="15.75">
      <c r="B58" s="182" t="s">
        <v>3523</v>
      </c>
    </row>
    <row r="59" spans="2:2" ht="15.75">
      <c r="B59" s="182" t="s">
        <v>3524</v>
      </c>
    </row>
    <row r="60" spans="2:2" ht="30">
      <c r="B60" s="23" t="s">
        <v>3525</v>
      </c>
    </row>
    <row r="61" spans="2:2" ht="31.5">
      <c r="B61" s="182" t="s">
        <v>3526</v>
      </c>
    </row>
    <row r="62" spans="2:2" ht="31.5">
      <c r="B62" s="182" t="s">
        <v>3527</v>
      </c>
    </row>
    <row r="63" spans="2:2" ht="47.25">
      <c r="B63" s="182" t="s">
        <v>3528</v>
      </c>
    </row>
    <row r="64" spans="2:2" ht="94.5">
      <c r="B64" s="182" t="s">
        <v>3529</v>
      </c>
    </row>
    <row r="65" spans="2:2" ht="31.5">
      <c r="B65" s="182" t="s">
        <v>3530</v>
      </c>
    </row>
    <row r="66" spans="2:2" ht="110.25">
      <c r="B66" s="182" t="s">
        <v>3531</v>
      </c>
    </row>
    <row r="67" spans="2:2" ht="78.75">
      <c r="B67" s="182" t="s">
        <v>3532</v>
      </c>
    </row>
    <row r="68" spans="2:2" ht="45">
      <c r="B68" s="23" t="s">
        <v>3533</v>
      </c>
    </row>
    <row r="69" spans="2:2" ht="63">
      <c r="B69" s="182" t="s">
        <v>3534</v>
      </c>
    </row>
    <row r="70" spans="2:2" ht="78.75">
      <c r="B70" s="182" t="s">
        <v>3535</v>
      </c>
    </row>
    <row r="71" spans="2:2" ht="94.5">
      <c r="B71" s="182" t="s">
        <v>3536</v>
      </c>
    </row>
    <row r="72" spans="2:2" ht="47.25">
      <c r="B72" s="182" t="s">
        <v>3537</v>
      </c>
    </row>
    <row r="73" spans="2:2" ht="63">
      <c r="B73" s="182" t="s">
        <v>3538</v>
      </c>
    </row>
    <row r="74" spans="2:2" ht="31.5">
      <c r="B74" s="182" t="s">
        <v>3539</v>
      </c>
    </row>
    <row r="75" spans="2:2" ht="47.25">
      <c r="B75" s="182" t="s">
        <v>3540</v>
      </c>
    </row>
    <row r="76" spans="2:2" ht="120">
      <c r="B76" s="23" t="s">
        <v>3541</v>
      </c>
    </row>
    <row r="77" spans="2:2" ht="63">
      <c r="B77" s="182" t="s">
        <v>3542</v>
      </c>
    </row>
    <row r="78" spans="2:2" ht="47.25">
      <c r="B78" s="182" t="s">
        <v>3543</v>
      </c>
    </row>
    <row r="79" spans="2:2" ht="31.5">
      <c r="B79" s="182" t="s">
        <v>3544</v>
      </c>
    </row>
    <row r="80" spans="2:2" ht="78.75">
      <c r="B80" s="182" t="s">
        <v>3545</v>
      </c>
    </row>
    <row r="81" spans="2:2" ht="31.5">
      <c r="B81" s="182" t="s">
        <v>3546</v>
      </c>
    </row>
    <row r="82" spans="2:2" ht="31.5">
      <c r="B82" s="181" t="s">
        <v>3547</v>
      </c>
    </row>
    <row r="83" spans="2:2" ht="120">
      <c r="B83" s="23" t="s">
        <v>3548</v>
      </c>
    </row>
    <row r="84" spans="2:2" ht="30">
      <c r="B84" s="23" t="s">
        <v>3549</v>
      </c>
    </row>
    <row r="85" spans="2:2" ht="31.5">
      <c r="B85" s="182" t="s">
        <v>3550</v>
      </c>
    </row>
    <row r="86" spans="2:2" ht="47.25">
      <c r="B86" s="182" t="s">
        <v>3551</v>
      </c>
    </row>
    <row r="87" spans="2:2" ht="31.5">
      <c r="B87" s="182" t="s">
        <v>3552</v>
      </c>
    </row>
    <row r="88" spans="2:2" ht="75">
      <c r="B88" s="23" t="s">
        <v>3553</v>
      </c>
    </row>
    <row r="89" spans="2:2" ht="105">
      <c r="B89" s="23" t="s">
        <v>3554</v>
      </c>
    </row>
    <row r="90" spans="2:2" ht="63">
      <c r="B90" s="181" t="s">
        <v>3555</v>
      </c>
    </row>
    <row r="91" spans="2:2" ht="63">
      <c r="B91" s="182" t="s">
        <v>3556</v>
      </c>
    </row>
    <row r="92" spans="2:2" ht="78.75">
      <c r="B92" s="182" t="s">
        <v>3557</v>
      </c>
    </row>
    <row r="93" spans="2:2" ht="78.75">
      <c r="B93" s="182" t="s">
        <v>3558</v>
      </c>
    </row>
    <row r="94" spans="2:2" ht="47.25">
      <c r="B94" s="182" t="s">
        <v>3559</v>
      </c>
    </row>
    <row r="95" spans="2:2" ht="63">
      <c r="B95" s="182"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7" t="s">
        <v>3468</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04.7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94.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31.5">
      <c r="B41" s="182" t="s">
        <v>3506</v>
      </c>
    </row>
    <row r="42" spans="2:2" ht="110.25">
      <c r="B42" s="182" t="s">
        <v>3507</v>
      </c>
    </row>
    <row r="43" spans="2:2" ht="165">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47.25">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10.25">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94.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63">
      <c r="B77" s="182" t="s">
        <v>3542</v>
      </c>
    </row>
    <row r="78" spans="2:2" ht="47.25">
      <c r="B78" s="182" t="s">
        <v>3543</v>
      </c>
    </row>
    <row r="79" spans="2:2" ht="47.25">
      <c r="B79" s="182" t="s">
        <v>3544</v>
      </c>
    </row>
    <row r="80" spans="2:2" ht="94.5">
      <c r="B80" s="182" t="s">
        <v>3545</v>
      </c>
    </row>
    <row r="81" spans="2:2" ht="47.25">
      <c r="B81" s="182" t="s">
        <v>3546</v>
      </c>
    </row>
    <row r="82" spans="2:2" ht="31.5">
      <c r="B82" s="181" t="s">
        <v>3547</v>
      </c>
    </row>
    <row r="83" spans="2:2" ht="165">
      <c r="B83" s="23" t="s">
        <v>3548</v>
      </c>
    </row>
    <row r="84" spans="2:2" ht="30">
      <c r="B84" s="23" t="s">
        <v>3549</v>
      </c>
    </row>
    <row r="85" spans="2:2" ht="31.5">
      <c r="B85" s="182" t="s">
        <v>3550</v>
      </c>
    </row>
    <row r="86" spans="2:2" ht="63">
      <c r="B86" s="182" t="s">
        <v>3551</v>
      </c>
    </row>
    <row r="87" spans="2:2" ht="47.25">
      <c r="B87" s="182" t="s">
        <v>3552</v>
      </c>
    </row>
    <row r="88" spans="2:2" ht="90">
      <c r="B88" s="23" t="s">
        <v>3553</v>
      </c>
    </row>
    <row r="89" spans="2:2" ht="120">
      <c r="B89" s="23" t="s">
        <v>3554</v>
      </c>
    </row>
    <row r="90" spans="2:2" ht="78.75">
      <c r="B90" s="181" t="s">
        <v>3555</v>
      </c>
    </row>
    <row r="91" spans="2:2" ht="78.75">
      <c r="B91" s="182" t="s">
        <v>3556</v>
      </c>
    </row>
    <row r="92" spans="2:2" ht="110.25">
      <c r="B92" s="182" t="s">
        <v>3557</v>
      </c>
    </row>
    <row r="93" spans="2:2" ht="110.25">
      <c r="B93" s="182" t="s">
        <v>3558</v>
      </c>
    </row>
    <row r="94" spans="2:2" ht="63">
      <c r="B94" s="182" t="s">
        <v>3559</v>
      </c>
    </row>
    <row r="95" spans="2:2" ht="78.75">
      <c r="B95" s="182"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20">
      <c r="B9" s="228" t="s">
        <v>3782</v>
      </c>
    </row>
    <row r="10" spans="2:2">
      <c r="B10" s="228" t="s">
        <v>3783</v>
      </c>
    </row>
    <row r="11" spans="2:2">
      <c r="B11" s="1" t="s">
        <v>3781</v>
      </c>
    </row>
    <row r="12" spans="2:2">
      <c r="B12" s="1" t="s">
        <v>3784</v>
      </c>
    </row>
    <row r="13" spans="2:2" ht="105">
      <c r="B13" s="1" t="s">
        <v>3785</v>
      </c>
    </row>
    <row r="14" spans="2:2" ht="120">
      <c r="B14" s="228" t="s">
        <v>3786</v>
      </c>
    </row>
    <row r="15" spans="2:2" ht="90">
      <c r="B15" s="228" t="s">
        <v>3787</v>
      </c>
    </row>
    <row r="16" spans="2:2" ht="135">
      <c r="B16" s="1" t="s">
        <v>3788</v>
      </c>
    </row>
    <row r="17" spans="2:2">
      <c r="B17" s="228" t="s">
        <v>3789</v>
      </c>
    </row>
    <row r="18" spans="2:2" ht="135">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8" t="s">
        <v>3798</v>
      </c>
    </row>
    <row r="29" spans="2:2" ht="90">
      <c r="B29" s="228" t="s">
        <v>3799</v>
      </c>
    </row>
    <row r="30" spans="2:2">
      <c r="B30" s="228" t="s">
        <v>3800</v>
      </c>
    </row>
    <row r="31" spans="2:2">
      <c r="B31" s="1" t="s">
        <v>3781</v>
      </c>
    </row>
    <row r="32" spans="2:2" ht="60">
      <c r="B32" s="1" t="s">
        <v>3801</v>
      </c>
    </row>
    <row r="33" spans="2:2">
      <c r="B33" s="1" t="s">
        <v>3802</v>
      </c>
    </row>
    <row r="34" spans="2:2">
      <c r="B34" s="1" t="s">
        <v>3781</v>
      </c>
    </row>
    <row r="35" spans="2:2">
      <c r="B35" s="228"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2"/>
    </row>
    <row r="5" spans="2:2">
      <c r="B5" s="132"/>
    </row>
    <row r="7" spans="2:2" ht="18.75">
      <c r="B7" s="133" t="s">
        <v>1806</v>
      </c>
    </row>
    <row r="8" spans="2:2" ht="18.75">
      <c r="B8" s="134" t="s">
        <v>100</v>
      </c>
    </row>
    <row r="9" spans="2:2" ht="18.75">
      <c r="B9" s="65"/>
    </row>
    <row r="10" spans="2:2" ht="18.75">
      <c r="B10" s="65"/>
    </row>
    <row r="11" spans="2:2" ht="18.75">
      <c r="B11" s="65" t="s">
        <v>1807</v>
      </c>
    </row>
    <row r="12" spans="2:2">
      <c r="B12" s="135"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6" t="s">
        <v>1825</v>
      </c>
    </row>
    <row r="30" spans="2:2" ht="18.75">
      <c r="B30" s="137" t="s">
        <v>268</v>
      </c>
    </row>
    <row r="31" spans="2:2" ht="18.75">
      <c r="B31" s="137" t="s">
        <v>163</v>
      </c>
    </row>
    <row r="32" spans="2:2" ht="18.75">
      <c r="B32" s="38" t="s">
        <v>1826</v>
      </c>
    </row>
    <row r="33" spans="2:2" ht="21.75">
      <c r="B33" s="138"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2" t="s">
        <v>1842</v>
      </c>
    </row>
    <row r="56" spans="2:2" ht="94.5">
      <c r="B56" s="142" t="s">
        <v>1843</v>
      </c>
    </row>
    <row r="57" spans="2:2" ht="56.25">
      <c r="B57" s="142" t="s">
        <v>1844</v>
      </c>
    </row>
    <row r="58" spans="2:2" ht="37.5">
      <c r="B58" s="19" t="s">
        <v>1845</v>
      </c>
    </row>
    <row r="59" spans="2:2" ht="56.25">
      <c r="B59" s="142" t="s">
        <v>1846</v>
      </c>
    </row>
    <row r="60" spans="2:2" ht="37.5">
      <c r="B60" s="19" t="s">
        <v>1847</v>
      </c>
    </row>
    <row r="61" spans="2:2" ht="18.75">
      <c r="B61" s="19" t="s">
        <v>1848</v>
      </c>
    </row>
    <row r="62" spans="2:2" ht="45">
      <c r="B62" s="142"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3" t="s">
        <v>1879</v>
      </c>
    </row>
    <row r="101" spans="2:2" ht="56.25">
      <c r="B101" s="139" t="s">
        <v>1880</v>
      </c>
    </row>
    <row r="102" spans="2:2" ht="37.5">
      <c r="B102" s="139" t="s">
        <v>1881</v>
      </c>
    </row>
    <row r="103" spans="2:2" ht="37.5">
      <c r="B103" s="139" t="s">
        <v>1882</v>
      </c>
    </row>
    <row r="104" spans="2:2" ht="56.25">
      <c r="B104" s="139" t="s">
        <v>1883</v>
      </c>
    </row>
    <row r="105" spans="2:2" ht="75">
      <c r="B105" s="139" t="s">
        <v>1884</v>
      </c>
    </row>
    <row r="106" spans="2:2" ht="56.25">
      <c r="B106" s="39" t="s">
        <v>1885</v>
      </c>
    </row>
    <row r="107" spans="2:2" ht="18.75">
      <c r="B107" s="139" t="s">
        <v>1886</v>
      </c>
    </row>
    <row r="108" spans="2:2" ht="37.5">
      <c r="B108" s="39" t="s">
        <v>1887</v>
      </c>
    </row>
    <row r="109" spans="2:2" ht="18.75">
      <c r="B109" s="139" t="s">
        <v>1888</v>
      </c>
    </row>
    <row r="110" spans="2:2" ht="75">
      <c r="B110" s="39" t="s">
        <v>1889</v>
      </c>
    </row>
    <row r="111" spans="2:2" ht="75">
      <c r="B111" s="139" t="s">
        <v>1890</v>
      </c>
    </row>
    <row r="112" spans="2:2" ht="93.75">
      <c r="B112" s="139" t="s">
        <v>1891</v>
      </c>
    </row>
    <row r="113" spans="2:2" ht="112.5">
      <c r="B113" s="139" t="s">
        <v>1892</v>
      </c>
    </row>
    <row r="114" spans="2:2" ht="75">
      <c r="B114" s="139" t="s">
        <v>1893</v>
      </c>
    </row>
    <row r="115" spans="2:2" ht="93.75">
      <c r="B115" s="139" t="s">
        <v>1894</v>
      </c>
    </row>
    <row r="116" spans="2:2" ht="93.75">
      <c r="B116" s="139"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40"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4"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2"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5"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1"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6" t="s">
        <v>2346</v>
      </c>
    </row>
    <row r="3" spans="2:2">
      <c r="B3" s="166" t="s">
        <v>2347</v>
      </c>
    </row>
    <row r="4" spans="2:2" ht="60">
      <c r="B4" s="167" t="s">
        <v>2348</v>
      </c>
    </row>
    <row r="5" spans="2:2" ht="30">
      <c r="B5" s="167" t="s">
        <v>2349</v>
      </c>
    </row>
    <row r="6" spans="2:2" ht="30">
      <c r="B6" s="167" t="s">
        <v>2350</v>
      </c>
    </row>
    <row r="7" spans="2:2">
      <c r="B7" s="167"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c r="B496" s="4"/>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M700"/>
  <sheetViews>
    <sheetView workbookViewId="0">
      <selection activeCell="A19" sqref="A19:XFD19"/>
    </sheetView>
  </sheetViews>
  <sheetFormatPr defaultRowHeight="15"/>
  <cols>
    <col min="2" max="2" width="136.42578125" style="1" customWidth="1"/>
    <col min="3" max="3" width="22.85546875" customWidth="1"/>
  </cols>
  <sheetData>
    <row r="1" spans="2:11">
      <c r="B1" s="4" t="s">
        <v>10</v>
      </c>
    </row>
    <row r="3" spans="2:11" ht="22.5">
      <c r="B3" s="83"/>
      <c r="C3" s="1"/>
      <c r="D3" s="1"/>
      <c r="E3" s="1"/>
      <c r="F3" s="1"/>
      <c r="G3" s="1"/>
      <c r="H3" s="1"/>
      <c r="I3" s="1"/>
      <c r="J3" s="1"/>
      <c r="K3" s="1"/>
    </row>
    <row r="4" spans="2:11" ht="18.75">
      <c r="B4" s="263" t="s">
        <v>4905</v>
      </c>
      <c r="G4" s="1"/>
      <c r="H4" s="1"/>
      <c r="I4" s="1"/>
      <c r="J4" s="1"/>
      <c r="K4" s="1"/>
    </row>
    <row r="5" spans="2:11" ht="18.75">
      <c r="B5" s="263" t="s">
        <v>3909</v>
      </c>
    </row>
    <row r="6" spans="2:11" ht="18.75">
      <c r="B6" s="262"/>
    </row>
    <row r="7" spans="2:11" ht="20.25">
      <c r="B7" s="339" t="s">
        <v>279</v>
      </c>
    </row>
    <row r="8" spans="2:11" ht="20.25">
      <c r="B8" s="385"/>
    </row>
    <row r="9" spans="2:11" ht="18.75">
      <c r="B9" s="386" t="s">
        <v>4906</v>
      </c>
    </row>
    <row r="10" spans="2:11" ht="18.75">
      <c r="B10" s="262" t="s">
        <v>4907</v>
      </c>
    </row>
    <row r="11" spans="2:11" ht="18.75">
      <c r="B11" s="262"/>
    </row>
    <row r="12" spans="2:11" ht="18.75">
      <c r="B12" s="262"/>
    </row>
    <row r="13" spans="2:11" ht="18.75">
      <c r="B13" s="263"/>
    </row>
    <row r="14" spans="2:11" ht="18.75">
      <c r="B14" s="263" t="s">
        <v>4908</v>
      </c>
    </row>
    <row r="15" spans="2:11" ht="18.75">
      <c r="B15" s="263" t="s">
        <v>4909</v>
      </c>
    </row>
    <row r="16" spans="2:11" ht="18.75">
      <c r="B16" s="218"/>
    </row>
    <row r="17" spans="2:2" ht="18.75">
      <c r="B17" s="218"/>
    </row>
    <row r="18" spans="2:2" ht="45">
      <c r="B18" s="264" t="s">
        <v>4910</v>
      </c>
    </row>
    <row r="19" spans="2:2" ht="30">
      <c r="B19" s="264" t="s">
        <v>4911</v>
      </c>
    </row>
    <row r="20" spans="2:2" ht="56.25">
      <c r="B20" s="218" t="s">
        <v>4912</v>
      </c>
    </row>
    <row r="21" spans="2:2" ht="18.75">
      <c r="B21" s="218" t="s">
        <v>4913</v>
      </c>
    </row>
    <row r="22" spans="2:2" ht="18.75">
      <c r="B22" s="218" t="s">
        <v>4914</v>
      </c>
    </row>
    <row r="23" spans="2:2" ht="26.25" customHeight="1">
      <c r="B23" s="218"/>
    </row>
    <row r="24" spans="2:2" ht="27" customHeight="1">
      <c r="B24" s="78"/>
    </row>
    <row r="25" spans="2:2" ht="18.75">
      <c r="B25" s="78"/>
    </row>
    <row r="26" spans="2:2" ht="18.75">
      <c r="B26" s="218" t="s">
        <v>4915</v>
      </c>
    </row>
    <row r="27" spans="2:2" ht="18.75">
      <c r="B27" s="387" t="s">
        <v>4916</v>
      </c>
    </row>
    <row r="28" spans="2:2">
      <c r="B28"/>
    </row>
    <row r="29" spans="2:2" ht="18.75">
      <c r="B29" s="270" t="s">
        <v>4917</v>
      </c>
    </row>
    <row r="30" spans="2:2" ht="18.75">
      <c r="B30" s="270"/>
    </row>
    <row r="31" spans="2:2" ht="18.75">
      <c r="B31" s="270"/>
    </row>
    <row r="32" spans="2:2" ht="18.75">
      <c r="B32" s="270"/>
    </row>
    <row r="33" spans="2:2" ht="15.75">
      <c r="B33" s="267" t="s">
        <v>174</v>
      </c>
    </row>
    <row r="34" spans="2:2">
      <c r="B34"/>
    </row>
    <row r="35" spans="2:2" ht="18.75">
      <c r="B35" s="277" t="s">
        <v>7</v>
      </c>
    </row>
    <row r="36" spans="2:2" ht="18.75">
      <c r="B36" s="277" t="s">
        <v>4918</v>
      </c>
    </row>
    <row r="37" spans="2:2" ht="18.75">
      <c r="B37" s="277" t="s">
        <v>4919</v>
      </c>
    </row>
    <row r="38" spans="2:2" ht="18.75">
      <c r="B38" s="278"/>
    </row>
    <row r="39" spans="2:2" ht="18.75">
      <c r="B39" s="277" t="s">
        <v>3763</v>
      </c>
    </row>
    <row r="40" spans="2:2" ht="18.75">
      <c r="B40" s="271"/>
    </row>
    <row r="41" spans="2:2" ht="18.75">
      <c r="B41" s="277" t="s">
        <v>3930</v>
      </c>
    </row>
    <row r="42" spans="2:2" ht="18.75">
      <c r="B42" s="277" t="s">
        <v>172</v>
      </c>
    </row>
    <row r="43" spans="2:2" ht="18.75">
      <c r="B43" s="277"/>
    </row>
    <row r="44" spans="2:2" ht="93.75">
      <c r="B44" s="271" t="s">
        <v>4920</v>
      </c>
    </row>
    <row r="45" spans="2:2" ht="18.75">
      <c r="B45" s="271"/>
    </row>
    <row r="46" spans="2:2" ht="18.75">
      <c r="B46" s="277" t="s">
        <v>3762</v>
      </c>
    </row>
    <row r="47" spans="2:2" ht="18.75">
      <c r="B47" s="271"/>
    </row>
    <row r="48" spans="2:2" ht="75">
      <c r="B48" s="271" t="s">
        <v>4921</v>
      </c>
    </row>
    <row r="49" spans="2:2" ht="18.75">
      <c r="B49" s="271"/>
    </row>
    <row r="50" spans="2:2" ht="18.75">
      <c r="B50" s="277" t="s">
        <v>4497</v>
      </c>
    </row>
    <row r="51" spans="2:2" ht="18.75">
      <c r="B51" s="277" t="s">
        <v>4717</v>
      </c>
    </row>
    <row r="52" spans="2:2" ht="18.75">
      <c r="B52" s="271"/>
    </row>
    <row r="53" spans="2:2" ht="18.75">
      <c r="B53" s="271" t="s">
        <v>3935</v>
      </c>
    </row>
    <row r="54" spans="2:2" ht="18.75">
      <c r="B54" s="271" t="s">
        <v>4922</v>
      </c>
    </row>
    <row r="55" spans="2:2" ht="18.75">
      <c r="B55" s="271" t="s">
        <v>3937</v>
      </c>
    </row>
    <row r="56" spans="2:2" ht="18.75">
      <c r="B56" s="271" t="s">
        <v>3938</v>
      </c>
    </row>
    <row r="57" spans="2:2" ht="18.75">
      <c r="B57" s="271" t="s">
        <v>4923</v>
      </c>
    </row>
    <row r="58" spans="2:2" ht="18.75">
      <c r="B58" s="271" t="s">
        <v>4924</v>
      </c>
    </row>
    <row r="59" spans="2:2" ht="18.75">
      <c r="B59" s="271" t="s">
        <v>3942</v>
      </c>
    </row>
    <row r="60" spans="2:2" ht="18.75">
      <c r="B60" s="271" t="s">
        <v>4925</v>
      </c>
    </row>
    <row r="61" spans="2:2" ht="18.75">
      <c r="B61" s="271"/>
    </row>
    <row r="62" spans="2:2" ht="37.5">
      <c r="B62" s="271" t="s">
        <v>4926</v>
      </c>
    </row>
    <row r="63" spans="2:2" ht="56.25">
      <c r="B63" s="271" t="s">
        <v>3761</v>
      </c>
    </row>
    <row r="64" spans="2:2" ht="18.75">
      <c r="B64" s="271" t="s">
        <v>4927</v>
      </c>
    </row>
    <row r="65" spans="2:2" ht="18.75">
      <c r="B65" s="271" t="s">
        <v>4928</v>
      </c>
    </row>
    <row r="66" spans="2:2" ht="18.75">
      <c r="B66" s="271" t="s">
        <v>3760</v>
      </c>
    </row>
    <row r="67" spans="2:2" ht="37.5">
      <c r="B67" s="271" t="s">
        <v>3759</v>
      </c>
    </row>
    <row r="68" spans="2:2" ht="37.5">
      <c r="B68" s="271" t="s">
        <v>3758</v>
      </c>
    </row>
    <row r="69" spans="2:2" ht="56.25">
      <c r="B69" s="271" t="s">
        <v>4929</v>
      </c>
    </row>
    <row r="70" spans="2:2" ht="37.5">
      <c r="B70" s="271" t="s">
        <v>3757</v>
      </c>
    </row>
    <row r="71" spans="2:2" ht="56.25">
      <c r="B71" s="271" t="s">
        <v>4930</v>
      </c>
    </row>
    <row r="72" spans="2:2" ht="18.75">
      <c r="B72" s="271" t="s">
        <v>4931</v>
      </c>
    </row>
    <row r="73" spans="2:2" ht="18.75">
      <c r="B73" s="271" t="s">
        <v>3951</v>
      </c>
    </row>
    <row r="74" spans="2:2" ht="37.5">
      <c r="B74" s="271" t="s">
        <v>4932</v>
      </c>
    </row>
    <row r="75" spans="2:2" ht="18.75">
      <c r="B75" s="271" t="s">
        <v>4933</v>
      </c>
    </row>
    <row r="76" spans="2:2" ht="18.75">
      <c r="B76" s="271" t="s">
        <v>3954</v>
      </c>
    </row>
    <row r="77" spans="2:2" ht="18.75">
      <c r="B77" s="271" t="s">
        <v>3955</v>
      </c>
    </row>
    <row r="78" spans="2:2" ht="18.75">
      <c r="B78" s="271" t="s">
        <v>3956</v>
      </c>
    </row>
    <row r="79" spans="2:2" ht="18.75">
      <c r="B79" s="271" t="s">
        <v>3957</v>
      </c>
    </row>
    <row r="80" spans="2:2" ht="18.75">
      <c r="B80" s="271" t="s">
        <v>3958</v>
      </c>
    </row>
    <row r="81" spans="2:2" ht="18.75">
      <c r="B81" s="271" t="s">
        <v>3959</v>
      </c>
    </row>
    <row r="82" spans="2:2" ht="37.5">
      <c r="B82" s="271" t="s">
        <v>3960</v>
      </c>
    </row>
    <row r="83" spans="2:2" ht="18.75">
      <c r="B83" s="271" t="s">
        <v>3961</v>
      </c>
    </row>
    <row r="84" spans="2:2" ht="37.5">
      <c r="B84" s="271" t="s">
        <v>4934</v>
      </c>
    </row>
    <row r="85" spans="2:2" ht="37.5">
      <c r="B85" s="271" t="s">
        <v>3756</v>
      </c>
    </row>
    <row r="86" spans="2:2" ht="18.75">
      <c r="B86" s="271" t="s">
        <v>4507</v>
      </c>
    </row>
    <row r="87" spans="2:2" ht="37.5">
      <c r="B87" s="218" t="s">
        <v>4935</v>
      </c>
    </row>
    <row r="88" spans="2:2" ht="18.75">
      <c r="B88" s="218" t="s">
        <v>4936</v>
      </c>
    </row>
    <row r="89" spans="2:2" ht="37.5">
      <c r="B89" s="218" t="s">
        <v>4937</v>
      </c>
    </row>
    <row r="90" spans="2:2">
      <c r="B90" s="264" t="s">
        <v>4938</v>
      </c>
    </row>
    <row r="91" spans="2:2" ht="37.5">
      <c r="B91" s="271" t="s">
        <v>4939</v>
      </c>
    </row>
    <row r="92" spans="2:2" ht="75">
      <c r="B92" s="271" t="s">
        <v>4940</v>
      </c>
    </row>
    <row r="93" spans="2:2" ht="18.75">
      <c r="B93" s="278"/>
    </row>
    <row r="94" spans="2:2" ht="18.75">
      <c r="B94" s="277" t="s">
        <v>3755</v>
      </c>
    </row>
    <row r="95" spans="2:2" ht="18.75">
      <c r="B95" s="271"/>
    </row>
    <row r="96" spans="2:2" ht="18.75">
      <c r="B96" s="277" t="s">
        <v>3754</v>
      </c>
    </row>
    <row r="97" spans="2:2" ht="18.75">
      <c r="B97" s="277"/>
    </row>
    <row r="98" spans="2:2" ht="37.5">
      <c r="B98" s="271" t="s">
        <v>4941</v>
      </c>
    </row>
    <row r="99" spans="2:2" ht="18.75">
      <c r="B99" s="271"/>
    </row>
    <row r="100" spans="2:2" ht="18.75">
      <c r="B100" s="277" t="s">
        <v>4942</v>
      </c>
    </row>
    <row r="101" spans="2:2" ht="18.75">
      <c r="B101" s="277" t="s">
        <v>4943</v>
      </c>
    </row>
    <row r="102" spans="2:2" ht="18.75">
      <c r="B102" s="277" t="s">
        <v>4944</v>
      </c>
    </row>
    <row r="103" spans="2:2" ht="18.75">
      <c r="B103" s="271"/>
    </row>
    <row r="104" spans="2:2" ht="56.25">
      <c r="B104" s="271" t="s">
        <v>4945</v>
      </c>
    </row>
    <row r="105" spans="2:2" ht="37.5">
      <c r="B105" s="271" t="s">
        <v>4946</v>
      </c>
    </row>
    <row r="106" spans="2:2" ht="131.25">
      <c r="B106" s="271" t="s">
        <v>4947</v>
      </c>
    </row>
    <row r="107" spans="2:2" ht="18.75">
      <c r="B107" s="271"/>
    </row>
    <row r="108" spans="2:2" ht="18.75">
      <c r="B108" s="277" t="s">
        <v>3753</v>
      </c>
    </row>
    <row r="109" spans="2:2" ht="18.75">
      <c r="B109" s="277" t="s">
        <v>3752</v>
      </c>
    </row>
    <row r="110" spans="2:2" ht="18.75">
      <c r="B110" s="271"/>
    </row>
    <row r="111" spans="2:2" ht="18.75">
      <c r="B111" s="271" t="s">
        <v>3751</v>
      </c>
    </row>
    <row r="112" spans="2:2" ht="18.75">
      <c r="B112" s="271" t="s">
        <v>4948</v>
      </c>
    </row>
    <row r="113" spans="2:2" ht="18.75">
      <c r="B113" s="271" t="s">
        <v>4949</v>
      </c>
    </row>
    <row r="114" spans="2:2" ht="18.75">
      <c r="B114" s="271"/>
    </row>
    <row r="115" spans="2:2" ht="18.75">
      <c r="B115" s="277" t="s">
        <v>4950</v>
      </c>
    </row>
    <row r="116" spans="2:2" ht="18.75">
      <c r="B116" s="277" t="s">
        <v>4951</v>
      </c>
    </row>
    <row r="117" spans="2:2" ht="18.75">
      <c r="B117" s="277" t="s">
        <v>3985</v>
      </c>
    </row>
    <row r="118" spans="2:2" ht="18.75">
      <c r="B118" s="277" t="s">
        <v>3986</v>
      </c>
    </row>
    <row r="119" spans="2:2" ht="18.75">
      <c r="B119" s="277" t="s">
        <v>3752</v>
      </c>
    </row>
    <row r="120" spans="2:2" ht="18.75">
      <c r="B120" s="271"/>
    </row>
    <row r="121" spans="2:2" ht="18.75">
      <c r="B121" s="271" t="s">
        <v>4952</v>
      </c>
    </row>
    <row r="122" spans="2:2" ht="18.75">
      <c r="B122" s="271" t="s">
        <v>4953</v>
      </c>
    </row>
    <row r="123" spans="2:2" ht="18.75">
      <c r="B123" s="271" t="s">
        <v>4954</v>
      </c>
    </row>
    <row r="124" spans="2:2" ht="37.5">
      <c r="B124" s="271" t="s">
        <v>4955</v>
      </c>
    </row>
    <row r="125" spans="2:2" ht="56.25">
      <c r="B125" s="271" t="s">
        <v>4956</v>
      </c>
    </row>
    <row r="126" spans="2:2" ht="18.75">
      <c r="B126" s="271" t="s">
        <v>3749</v>
      </c>
    </row>
    <row r="127" spans="2:2" ht="18.75">
      <c r="B127" s="278"/>
    </row>
    <row r="128" spans="2:2" ht="18.75">
      <c r="B128" s="277" t="s">
        <v>3989</v>
      </c>
    </row>
    <row r="129" spans="2:2" ht="18.75">
      <c r="B129" s="277" t="s">
        <v>3990</v>
      </c>
    </row>
    <row r="130" spans="2:2" ht="18.75">
      <c r="B130" s="277" t="s">
        <v>3991</v>
      </c>
    </row>
    <row r="131" spans="2:2" ht="18.75">
      <c r="B131" s="277"/>
    </row>
    <row r="132" spans="2:2" ht="37.5">
      <c r="B132" s="271" t="s">
        <v>4957</v>
      </c>
    </row>
    <row r="133" spans="2:2" ht="56.25">
      <c r="B133" s="271" t="s">
        <v>4958</v>
      </c>
    </row>
    <row r="134" spans="2:2" ht="56.25">
      <c r="B134" s="271" t="s">
        <v>4959</v>
      </c>
    </row>
    <row r="135" spans="2:2" ht="56.25">
      <c r="B135" s="271" t="s">
        <v>4960</v>
      </c>
    </row>
    <row r="136" spans="2:2" ht="45">
      <c r="B136" s="264" t="s">
        <v>4961</v>
      </c>
    </row>
    <row r="137" spans="2:2" ht="56.25">
      <c r="B137" s="271" t="s">
        <v>4962</v>
      </c>
    </row>
    <row r="138" spans="2:2" ht="93.75">
      <c r="B138" s="271" t="s">
        <v>4963</v>
      </c>
    </row>
    <row r="139" spans="2:2" ht="45">
      <c r="B139" s="264" t="s">
        <v>4964</v>
      </c>
    </row>
    <row r="140" spans="2:2" ht="75">
      <c r="B140" s="271" t="s">
        <v>4965</v>
      </c>
    </row>
    <row r="141" spans="2:2" ht="30">
      <c r="B141" s="264" t="s">
        <v>4966</v>
      </c>
    </row>
    <row r="142" spans="2:2" ht="18.75">
      <c r="B142" s="277"/>
    </row>
    <row r="143" spans="2:2" ht="18.75">
      <c r="B143" s="277" t="s">
        <v>4011</v>
      </c>
    </row>
    <row r="144" spans="2:2" ht="18.75">
      <c r="B144" s="277" t="s">
        <v>4012</v>
      </c>
    </row>
    <row r="145" spans="2:2" ht="18.75">
      <c r="B145" s="277" t="s">
        <v>4013</v>
      </c>
    </row>
    <row r="146" spans="2:2" ht="18.75">
      <c r="B146" s="277" t="s">
        <v>4014</v>
      </c>
    </row>
    <row r="147" spans="2:2" ht="18.75">
      <c r="B147" s="277" t="s">
        <v>4015</v>
      </c>
    </row>
    <row r="148" spans="2:2" ht="18.75">
      <c r="B148" s="277" t="s">
        <v>4016</v>
      </c>
    </row>
    <row r="149" spans="2:2" ht="18.75">
      <c r="B149" s="271"/>
    </row>
    <row r="150" spans="2:2" ht="18.75">
      <c r="B150" s="271" t="s">
        <v>3747</v>
      </c>
    </row>
    <row r="151" spans="2:2" ht="56.25">
      <c r="B151" s="271" t="s">
        <v>4967</v>
      </c>
    </row>
    <row r="152" spans="2:2" ht="18.75">
      <c r="B152" s="271" t="s">
        <v>4968</v>
      </c>
    </row>
    <row r="153" spans="2:2" ht="18.75">
      <c r="B153" s="271" t="s">
        <v>4969</v>
      </c>
    </row>
    <row r="154" spans="2:2" ht="37.5">
      <c r="B154" s="271" t="s">
        <v>4970</v>
      </c>
    </row>
    <row r="155" spans="2:2" ht="18.75">
      <c r="B155" s="271" t="s">
        <v>4971</v>
      </c>
    </row>
    <row r="156" spans="2:2" ht="37.5">
      <c r="B156" s="271" t="s">
        <v>4972</v>
      </c>
    </row>
    <row r="157" spans="2:2" ht="56.25">
      <c r="B157" s="271" t="s">
        <v>4973</v>
      </c>
    </row>
    <row r="158" spans="2:2" ht="18.75">
      <c r="B158" s="271"/>
    </row>
    <row r="159" spans="2:2" ht="18.75">
      <c r="B159" s="277" t="s">
        <v>4030</v>
      </c>
    </row>
    <row r="160" spans="2:2" ht="18.75">
      <c r="B160" s="277" t="s">
        <v>4012</v>
      </c>
    </row>
    <row r="161" spans="2:2" ht="18.75">
      <c r="B161" s="277" t="s">
        <v>4013</v>
      </c>
    </row>
    <row r="162" spans="2:2" ht="18.75">
      <c r="B162" s="277" t="s">
        <v>4032</v>
      </c>
    </row>
    <row r="163" spans="2:2" ht="18.75">
      <c r="B163" s="277" t="s">
        <v>4033</v>
      </c>
    </row>
    <row r="164" spans="2:2" ht="18.75">
      <c r="B164" s="277" t="s">
        <v>4556</v>
      </c>
    </row>
    <row r="165" spans="2:2" ht="18.75">
      <c r="B165" s="277" t="s">
        <v>4557</v>
      </c>
    </row>
    <row r="166" spans="2:2" ht="18.75">
      <c r="B166" s="282"/>
    </row>
    <row r="167" spans="2:2" ht="93.75">
      <c r="B167" s="271" t="s">
        <v>4974</v>
      </c>
    </row>
    <row r="168" spans="2:2" ht="18.75">
      <c r="B168" s="271" t="s">
        <v>4975</v>
      </c>
    </row>
    <row r="169" spans="2:2" ht="37.5">
      <c r="B169" s="271" t="s">
        <v>4976</v>
      </c>
    </row>
    <row r="170" spans="2:2" ht="18.75">
      <c r="B170" s="277"/>
    </row>
    <row r="171" spans="2:2" ht="18.75">
      <c r="B171" s="277" t="s">
        <v>3746</v>
      </c>
    </row>
    <row r="172" spans="2:2" ht="18.75">
      <c r="B172" s="271"/>
    </row>
    <row r="173" spans="2:2" ht="56.25">
      <c r="B173" s="271" t="s">
        <v>4977</v>
      </c>
    </row>
    <row r="174" spans="2:2" ht="93.75">
      <c r="B174" s="271" t="s">
        <v>3745</v>
      </c>
    </row>
    <row r="175" spans="2:2" ht="18.75">
      <c r="B175" s="271"/>
    </row>
    <row r="176" spans="2:2" ht="18.75">
      <c r="B176" s="277" t="s">
        <v>4785</v>
      </c>
    </row>
    <row r="177" spans="2:2" ht="18.75">
      <c r="B177" s="277" t="s">
        <v>3752</v>
      </c>
    </row>
    <row r="178" spans="2:2" ht="18.75">
      <c r="B178" s="271"/>
    </row>
    <row r="179" spans="2:2" ht="37.5">
      <c r="B179" s="271" t="s">
        <v>3744</v>
      </c>
    </row>
    <row r="180" spans="2:2" ht="18.75">
      <c r="B180" s="271" t="s">
        <v>4786</v>
      </c>
    </row>
    <row r="181" spans="2:2" ht="37.5">
      <c r="B181" s="271" t="s">
        <v>4050</v>
      </c>
    </row>
    <row r="182" spans="2:2" ht="18.75">
      <c r="B182" s="271" t="s">
        <v>4051</v>
      </c>
    </row>
    <row r="183" spans="2:2" ht="56.25">
      <c r="B183" s="271" t="s">
        <v>3743</v>
      </c>
    </row>
    <row r="184" spans="2:2" ht="18.75">
      <c r="B184" s="271" t="s">
        <v>3742</v>
      </c>
    </row>
    <row r="185" spans="2:2" ht="37.5">
      <c r="B185" s="271" t="s">
        <v>4978</v>
      </c>
    </row>
    <row r="186" spans="2:2" ht="18.75">
      <c r="B186" s="271"/>
    </row>
    <row r="187" spans="2:2" ht="18.75">
      <c r="B187" s="277" t="s">
        <v>4055</v>
      </c>
    </row>
    <row r="188" spans="2:2" ht="18.75">
      <c r="B188" s="277" t="s">
        <v>4056</v>
      </c>
    </row>
    <row r="189" spans="2:2" ht="18.75">
      <c r="B189" s="271"/>
    </row>
    <row r="190" spans="2:2" ht="56.25">
      <c r="B190" s="271" t="s">
        <v>4979</v>
      </c>
    </row>
    <row r="191" spans="2:2" ht="18.75">
      <c r="B191" s="271" t="s">
        <v>3741</v>
      </c>
    </row>
    <row r="192" spans="2:2" ht="18.75">
      <c r="B192" s="271" t="s">
        <v>4980</v>
      </c>
    </row>
    <row r="193" spans="2:2" ht="18.75">
      <c r="B193" s="271" t="s">
        <v>4981</v>
      </c>
    </row>
    <row r="194" spans="2:2" ht="18.75">
      <c r="B194" s="271" t="s">
        <v>4982</v>
      </c>
    </row>
    <row r="195" spans="2:2" ht="37.5">
      <c r="B195" s="271" t="s">
        <v>4983</v>
      </c>
    </row>
    <row r="196" spans="2:2" ht="18.75">
      <c r="B196" s="271" t="s">
        <v>4984</v>
      </c>
    </row>
    <row r="197" spans="2:2" ht="37.5">
      <c r="B197" s="271" t="s">
        <v>4985</v>
      </c>
    </row>
    <row r="198" spans="2:2" ht="112.5">
      <c r="B198" s="271" t="s">
        <v>4986</v>
      </c>
    </row>
    <row r="199" spans="2:2" ht="18.75">
      <c r="B199" s="271" t="s">
        <v>4987</v>
      </c>
    </row>
    <row r="200" spans="2:2" ht="37.5">
      <c r="B200" s="271" t="s">
        <v>4988</v>
      </c>
    </row>
    <row r="201" spans="2:2" ht="18.75">
      <c r="B201" s="282"/>
    </row>
    <row r="202" spans="2:2" ht="18.75">
      <c r="B202" s="277" t="s">
        <v>3740</v>
      </c>
    </row>
    <row r="203" spans="2:2" ht="18.75">
      <c r="B203" s="271"/>
    </row>
    <row r="204" spans="2:2" ht="37.5">
      <c r="B204" s="271" t="s">
        <v>3739</v>
      </c>
    </row>
    <row r="205" spans="2:2" ht="18.75">
      <c r="B205" s="277"/>
    </row>
    <row r="206" spans="2:2" ht="18.75">
      <c r="B206" s="277" t="s">
        <v>3738</v>
      </c>
    </row>
    <row r="207" spans="2:2" ht="18.75">
      <c r="B207" s="278"/>
    </row>
    <row r="208" spans="2:2" ht="37.5">
      <c r="B208" s="271" t="s">
        <v>3737</v>
      </c>
    </row>
    <row r="209" spans="2:7" ht="93.75">
      <c r="B209" s="271" t="s">
        <v>4989</v>
      </c>
    </row>
    <row r="210" spans="2:7" ht="56.25">
      <c r="B210" s="271" t="s">
        <v>4990</v>
      </c>
    </row>
    <row r="211" spans="2:7" ht="56.25">
      <c r="B211" s="271" t="s">
        <v>4991</v>
      </c>
    </row>
    <row r="212" spans="2:7" ht="18.75">
      <c r="B212" s="271"/>
    </row>
    <row r="213" spans="2:7" ht="18.75">
      <c r="B213" s="277" t="s">
        <v>4078</v>
      </c>
    </row>
    <row r="214" spans="2:7" ht="18.75">
      <c r="B214" s="277" t="s">
        <v>4570</v>
      </c>
    </row>
    <row r="215" spans="2:7">
      <c r="B215" s="281"/>
    </row>
    <row r="216" spans="2:7" ht="37.5">
      <c r="B216" s="271" t="s">
        <v>3736</v>
      </c>
    </row>
    <row r="217" spans="2:7" ht="18.75">
      <c r="B217" s="270"/>
    </row>
    <row r="218" spans="2:7" ht="18.75">
      <c r="B218" s="277" t="s">
        <v>3735</v>
      </c>
    </row>
    <row r="219" spans="2:7">
      <c r="B219" s="281"/>
    </row>
    <row r="220" spans="2:7" ht="56.25">
      <c r="B220" s="271" t="s">
        <v>4992</v>
      </c>
    </row>
    <row r="221" spans="2:7" ht="18.75">
      <c r="B221" s="278"/>
    </row>
    <row r="222" spans="2:7" ht="18.75">
      <c r="B222" s="277" t="s">
        <v>4084</v>
      </c>
    </row>
    <row r="223" spans="2:7" ht="18.75">
      <c r="B223" s="277" t="s">
        <v>4085</v>
      </c>
      <c r="G223" s="218"/>
    </row>
    <row r="224" spans="2:7" ht="18.75">
      <c r="B224" s="277" t="s">
        <v>4086</v>
      </c>
    </row>
    <row r="225" spans="2:2" ht="18.75">
      <c r="B225" s="277" t="s">
        <v>4087</v>
      </c>
    </row>
    <row r="226" spans="2:2" ht="18.75">
      <c r="B226" s="271"/>
    </row>
    <row r="227" spans="2:2" ht="37.5">
      <c r="B227" s="271" t="s">
        <v>3734</v>
      </c>
    </row>
    <row r="228" spans="2:2" ht="56.25">
      <c r="B228" s="271" t="s">
        <v>4993</v>
      </c>
    </row>
    <row r="229" spans="2:2" ht="37.5">
      <c r="B229" s="271" t="s">
        <v>4090</v>
      </c>
    </row>
    <row r="230" spans="2:2" ht="18.75">
      <c r="B230" s="277"/>
    </row>
    <row r="231" spans="2:2" ht="18.75">
      <c r="B231" s="277" t="s">
        <v>4091</v>
      </c>
    </row>
    <row r="232" spans="2:2" ht="18.75">
      <c r="B232" s="277" t="s">
        <v>4092</v>
      </c>
    </row>
    <row r="233" spans="2:2" ht="18.75">
      <c r="B233" s="277" t="s">
        <v>4093</v>
      </c>
    </row>
    <row r="234" spans="2:2" ht="18.75">
      <c r="B234" s="277" t="s">
        <v>4094</v>
      </c>
    </row>
    <row r="235" spans="2:2" ht="18.75">
      <c r="B235" s="277" t="s">
        <v>4095</v>
      </c>
    </row>
    <row r="236" spans="2:2" ht="18.75">
      <c r="B236" s="277" t="s">
        <v>4096</v>
      </c>
    </row>
    <row r="237" spans="2:2">
      <c r="B237" s="261" t="s">
        <v>4097</v>
      </c>
    </row>
    <row r="238" spans="2:2" ht="18.75">
      <c r="B238" s="278"/>
    </row>
    <row r="239" spans="2:2" ht="37.5">
      <c r="B239" s="271" t="s">
        <v>3733</v>
      </c>
    </row>
    <row r="240" spans="2:2" ht="37.5">
      <c r="B240" s="271" t="s">
        <v>3732</v>
      </c>
    </row>
    <row r="241" spans="2:2" ht="56.25">
      <c r="B241" s="271" t="s">
        <v>3731</v>
      </c>
    </row>
    <row r="242" spans="2:2" ht="56.25">
      <c r="B242" s="271" t="s">
        <v>3730</v>
      </c>
    </row>
    <row r="243" spans="2:2" ht="37.5">
      <c r="B243" s="271" t="s">
        <v>4100</v>
      </c>
    </row>
    <row r="244" spans="2:2" ht="37.5">
      <c r="B244" s="271" t="s">
        <v>4994</v>
      </c>
    </row>
    <row r="245" spans="2:2" ht="37.5">
      <c r="B245" s="271" t="s">
        <v>4102</v>
      </c>
    </row>
    <row r="246" spans="2:2" ht="56.25">
      <c r="B246" s="271" t="s">
        <v>4103</v>
      </c>
    </row>
    <row r="247" spans="2:2" ht="56.25">
      <c r="B247" s="271" t="s">
        <v>4104</v>
      </c>
    </row>
    <row r="248" spans="2:2" ht="56.25">
      <c r="B248" s="271" t="s">
        <v>4105</v>
      </c>
    </row>
    <row r="249" spans="2:2" ht="37.5">
      <c r="B249" s="271" t="s">
        <v>4995</v>
      </c>
    </row>
    <row r="250" spans="2:2" ht="112.5">
      <c r="B250" s="271" t="s">
        <v>3729</v>
      </c>
    </row>
    <row r="251" spans="2:2" ht="75">
      <c r="B251" s="271" t="s">
        <v>4996</v>
      </c>
    </row>
    <row r="252" spans="2:2" ht="37.5">
      <c r="B252" s="271" t="s">
        <v>3728</v>
      </c>
    </row>
    <row r="253" spans="2:2" ht="37.5">
      <c r="B253" s="271" t="s">
        <v>3727</v>
      </c>
    </row>
    <row r="254" spans="2:2" ht="18.75">
      <c r="B254" s="271" t="s">
        <v>3726</v>
      </c>
    </row>
    <row r="255" spans="2:2" ht="112.5">
      <c r="B255" s="271" t="s">
        <v>4997</v>
      </c>
    </row>
    <row r="256" spans="2:2" ht="37.5">
      <c r="B256" s="271" t="s">
        <v>3725</v>
      </c>
    </row>
    <row r="257" spans="2:2" ht="18.75">
      <c r="B257" s="271" t="s">
        <v>4111</v>
      </c>
    </row>
    <row r="258" spans="2:2" ht="18.75">
      <c r="B258" s="271" t="s">
        <v>4112</v>
      </c>
    </row>
    <row r="259" spans="2:2" ht="18.75">
      <c r="B259" s="271" t="s">
        <v>4113</v>
      </c>
    </row>
    <row r="260" spans="2:2" ht="18.75">
      <c r="B260" s="271" t="s">
        <v>4114</v>
      </c>
    </row>
    <row r="261" spans="2:2" ht="18.75">
      <c r="B261" s="271" t="s">
        <v>4115</v>
      </c>
    </row>
    <row r="262" spans="2:2" ht="18.75">
      <c r="B262" s="271" t="s">
        <v>4116</v>
      </c>
    </row>
    <row r="263" spans="2:2" ht="75">
      <c r="B263" s="271" t="s">
        <v>3724</v>
      </c>
    </row>
    <row r="264" spans="2:2" ht="56.25">
      <c r="B264" s="271" t="s">
        <v>4998</v>
      </c>
    </row>
    <row r="265" spans="2:2" ht="56.25">
      <c r="B265" s="271" t="s">
        <v>3723</v>
      </c>
    </row>
    <row r="266" spans="2:2" ht="37.5">
      <c r="B266" s="271" t="s">
        <v>3722</v>
      </c>
    </row>
    <row r="267" spans="2:2" ht="37.5">
      <c r="B267" s="271" t="s">
        <v>3721</v>
      </c>
    </row>
    <row r="268" spans="2:2" ht="18.75">
      <c r="B268" s="278"/>
    </row>
    <row r="269" spans="2:2" ht="18.75">
      <c r="B269" s="277" t="s">
        <v>4811</v>
      </c>
    </row>
    <row r="270" spans="2:2" ht="18.75">
      <c r="B270" s="277" t="s">
        <v>4119</v>
      </c>
    </row>
    <row r="271" spans="2:2" ht="18.75">
      <c r="B271" s="277" t="s">
        <v>4120</v>
      </c>
    </row>
    <row r="272" spans="2:2" ht="18.75">
      <c r="B272" s="277" t="s">
        <v>4121</v>
      </c>
    </row>
    <row r="273" spans="2:2" ht="18.75">
      <c r="B273" s="277" t="s">
        <v>4122</v>
      </c>
    </row>
    <row r="274" spans="2:2" ht="18.75">
      <c r="B274" s="277" t="s">
        <v>4123</v>
      </c>
    </row>
    <row r="275" spans="2:2" ht="18.75">
      <c r="B275" s="282"/>
    </row>
    <row r="276" spans="2:2" ht="18.75">
      <c r="B276" s="271" t="s">
        <v>3720</v>
      </c>
    </row>
    <row r="277" spans="2:2" ht="75">
      <c r="B277" s="271" t="s">
        <v>4124</v>
      </c>
    </row>
    <row r="278" spans="2:2" ht="37.5">
      <c r="B278" s="271" t="s">
        <v>4125</v>
      </c>
    </row>
    <row r="279" spans="2:2" ht="37.5">
      <c r="B279" s="271" t="s">
        <v>4126</v>
      </c>
    </row>
    <row r="280" spans="2:2" ht="18.75">
      <c r="B280" s="271" t="s">
        <v>4127</v>
      </c>
    </row>
    <row r="281" spans="2:2" ht="18.75">
      <c r="B281" s="271" t="s">
        <v>4128</v>
      </c>
    </row>
    <row r="282" spans="2:2" ht="37.5">
      <c r="B282" s="271" t="s">
        <v>4129</v>
      </c>
    </row>
    <row r="283" spans="2:2" ht="37.5">
      <c r="B283" s="271" t="s">
        <v>4130</v>
      </c>
    </row>
    <row r="284" spans="2:2" ht="18.75">
      <c r="B284" s="271"/>
    </row>
    <row r="285" spans="2:2" ht="18.75">
      <c r="B285" s="277" t="s">
        <v>4999</v>
      </c>
    </row>
    <row r="286" spans="2:2" ht="18.75">
      <c r="B286" s="277"/>
    </row>
    <row r="287" spans="2:2" ht="56.25">
      <c r="B287" s="271" t="s">
        <v>3719</v>
      </c>
    </row>
    <row r="288" spans="2:2" ht="18.75">
      <c r="B288" s="271" t="s">
        <v>4134</v>
      </c>
    </row>
    <row r="289" spans="2:13" ht="18.75">
      <c r="B289" s="271" t="s">
        <v>4135</v>
      </c>
    </row>
    <row r="290" spans="2:13" ht="93.75">
      <c r="B290" s="271" t="s">
        <v>4136</v>
      </c>
    </row>
    <row r="291" spans="2:13" ht="75">
      <c r="B291" s="271" t="s">
        <v>3718</v>
      </c>
    </row>
    <row r="292" spans="2:13" ht="37.5">
      <c r="B292" s="271" t="s">
        <v>5000</v>
      </c>
    </row>
    <row r="293" spans="2:13" ht="37.5">
      <c r="B293" s="271" t="s">
        <v>3717</v>
      </c>
    </row>
    <row r="294" spans="2:13" ht="93.75">
      <c r="B294" s="271" t="s">
        <v>5001</v>
      </c>
    </row>
    <row r="295" spans="2:13" ht="56.25">
      <c r="B295" s="271" t="s">
        <v>4140</v>
      </c>
    </row>
    <row r="296" spans="2:13" ht="37.5">
      <c r="B296" s="271" t="s">
        <v>3716</v>
      </c>
    </row>
    <row r="297" spans="2:13" ht="37.5">
      <c r="B297" s="271" t="s">
        <v>4141</v>
      </c>
    </row>
    <row r="298" spans="2:13" ht="37.5">
      <c r="B298" s="271" t="s">
        <v>4142</v>
      </c>
    </row>
    <row r="299" spans="2:13" ht="56.25">
      <c r="B299" s="271" t="s">
        <v>4143</v>
      </c>
    </row>
    <row r="300" spans="2:13" ht="37.5">
      <c r="B300" s="271" t="s">
        <v>4144</v>
      </c>
    </row>
    <row r="301" spans="2:13" ht="75">
      <c r="B301" s="271" t="s">
        <v>5002</v>
      </c>
    </row>
    <row r="302" spans="2:13" ht="37.5">
      <c r="B302" s="271" t="s">
        <v>3715</v>
      </c>
    </row>
    <row r="303" spans="2:13" ht="18.75" customHeight="1">
      <c r="B303" s="271" t="s">
        <v>3714</v>
      </c>
      <c r="G303" s="323"/>
      <c r="H303" s="323"/>
      <c r="I303" s="323"/>
      <c r="J303" s="323"/>
      <c r="K303" s="323"/>
      <c r="L303" s="323"/>
      <c r="M303" s="323"/>
    </row>
    <row r="304" spans="2:13" ht="75">
      <c r="B304" s="271" t="s">
        <v>3713</v>
      </c>
      <c r="G304" s="323"/>
      <c r="H304" s="323"/>
      <c r="I304" s="323"/>
      <c r="J304" s="323"/>
      <c r="K304" s="323"/>
      <c r="L304" s="323"/>
      <c r="M304" s="323"/>
    </row>
    <row r="305" spans="2:13" ht="57" thickBot="1">
      <c r="B305" s="271" t="s">
        <v>5003</v>
      </c>
      <c r="G305" s="371"/>
      <c r="H305" s="371"/>
      <c r="I305" s="371"/>
      <c r="J305" s="371"/>
      <c r="K305" s="371"/>
      <c r="L305" s="371"/>
      <c r="M305" s="371"/>
    </row>
    <row r="306" spans="2:13" ht="15.75" customHeight="1">
      <c r="B306" s="271" t="s">
        <v>5004</v>
      </c>
      <c r="G306" s="372"/>
      <c r="H306" s="372"/>
      <c r="I306" s="372"/>
      <c r="J306" s="372"/>
      <c r="K306" s="372"/>
      <c r="L306" s="372"/>
      <c r="M306" s="372"/>
    </row>
    <row r="307" spans="2:13" ht="94.5" thickBot="1">
      <c r="B307" s="271" t="s">
        <v>3711</v>
      </c>
      <c r="G307" s="371"/>
      <c r="H307" s="371"/>
      <c r="I307" s="371"/>
      <c r="J307" s="371"/>
      <c r="K307" s="371"/>
      <c r="L307" s="371"/>
      <c r="M307" s="371"/>
    </row>
    <row r="308" spans="2:13" ht="18.75">
      <c r="B308" s="271"/>
      <c r="G308" s="373"/>
      <c r="H308" s="373"/>
      <c r="I308" s="373"/>
      <c r="J308" s="373"/>
      <c r="K308" s="373"/>
      <c r="L308" s="373"/>
      <c r="M308" s="373"/>
    </row>
    <row r="309" spans="2:13" ht="19.5" thickBot="1">
      <c r="B309" s="277"/>
      <c r="G309" s="371"/>
      <c r="H309" s="371"/>
      <c r="I309" s="371"/>
      <c r="J309" s="371"/>
      <c r="K309" s="371"/>
      <c r="L309" s="371"/>
      <c r="M309" s="371"/>
    </row>
    <row r="310" spans="2:13" ht="18.75" customHeight="1">
      <c r="B310" s="277" t="s">
        <v>5005</v>
      </c>
      <c r="G310" s="323"/>
      <c r="H310" s="323"/>
      <c r="I310" s="323"/>
      <c r="J310" s="323"/>
      <c r="K310" s="323"/>
      <c r="L310" s="323"/>
      <c r="M310" s="323"/>
    </row>
    <row r="311" spans="2:13" ht="19.5" thickBot="1">
      <c r="B311" s="277" t="s">
        <v>4150</v>
      </c>
      <c r="G311" s="371"/>
      <c r="H311" s="371"/>
      <c r="I311" s="371"/>
      <c r="J311" s="371"/>
      <c r="K311" s="371"/>
      <c r="L311" s="371"/>
      <c r="M311" s="371"/>
    </row>
    <row r="312" spans="2:13" ht="19.5" thickBot="1">
      <c r="B312" s="277" t="s">
        <v>4582</v>
      </c>
      <c r="G312" s="374"/>
      <c r="H312" s="374"/>
      <c r="I312" s="374"/>
      <c r="J312" s="374"/>
      <c r="K312" s="374"/>
      <c r="L312" s="374"/>
      <c r="M312" s="374"/>
    </row>
    <row r="313" spans="2:13" ht="19.5" thickBot="1">
      <c r="B313" s="271"/>
      <c r="G313" s="374"/>
      <c r="H313" s="374"/>
      <c r="I313" s="374"/>
      <c r="J313" s="374"/>
      <c r="K313" s="374"/>
      <c r="L313" s="374"/>
      <c r="M313" s="374"/>
    </row>
    <row r="314" spans="2:13" ht="19.5" thickBot="1">
      <c r="B314" s="277" t="s">
        <v>4152</v>
      </c>
      <c r="G314" s="371"/>
      <c r="H314" s="371"/>
      <c r="I314" s="374"/>
      <c r="J314" s="374"/>
      <c r="K314" s="374"/>
      <c r="L314" s="374"/>
      <c r="M314" s="374"/>
    </row>
    <row r="315" spans="2:13" ht="19.5" thickBot="1">
      <c r="B315" s="277" t="s">
        <v>3710</v>
      </c>
      <c r="G315" s="375"/>
      <c r="H315" s="375"/>
      <c r="I315" s="374"/>
      <c r="J315" s="374"/>
      <c r="K315" s="374"/>
      <c r="L315" s="374"/>
      <c r="M315" s="374"/>
    </row>
    <row r="316" spans="2:13" ht="19.5" thickBot="1">
      <c r="B316" s="283"/>
      <c r="G316" s="371"/>
      <c r="H316" s="371"/>
      <c r="I316" s="371"/>
      <c r="J316" s="371"/>
      <c r="K316" s="371"/>
      <c r="L316" s="371"/>
      <c r="M316" s="371"/>
    </row>
    <row r="317" spans="2:13" ht="38.25" thickBot="1">
      <c r="B317" s="271" t="s">
        <v>5006</v>
      </c>
      <c r="G317" s="374"/>
      <c r="H317" s="374"/>
      <c r="I317" s="374"/>
      <c r="J317" s="374"/>
      <c r="K317" s="374"/>
      <c r="L317" s="374"/>
      <c r="M317" s="374"/>
    </row>
    <row r="318" spans="2:13" ht="15.75" customHeight="1">
      <c r="B318" s="271" t="s">
        <v>4154</v>
      </c>
      <c r="G318" s="373"/>
      <c r="H318" s="373"/>
      <c r="I318" s="373"/>
      <c r="J318" s="373"/>
      <c r="K318" s="373"/>
      <c r="L318" s="373"/>
      <c r="M318" s="373"/>
    </row>
    <row r="319" spans="2:13" ht="38.25" thickBot="1">
      <c r="B319" s="271" t="s">
        <v>4155</v>
      </c>
      <c r="G319" s="323"/>
      <c r="H319" s="323"/>
      <c r="I319" s="323"/>
      <c r="J319" s="323"/>
      <c r="K319" s="371"/>
      <c r="L319" s="371"/>
      <c r="M319" s="371"/>
    </row>
    <row r="320" spans="2:13" ht="38.25" thickBot="1">
      <c r="B320" s="271" t="s">
        <v>5007</v>
      </c>
      <c r="G320" s="323"/>
      <c r="H320" s="371"/>
      <c r="I320" s="371"/>
      <c r="J320" s="371"/>
      <c r="K320" s="371"/>
      <c r="L320" s="371"/>
      <c r="M320" s="371"/>
    </row>
    <row r="321" spans="2:13" ht="57" thickBot="1">
      <c r="B321" s="271" t="s">
        <v>5008</v>
      </c>
      <c r="G321" s="371"/>
      <c r="H321" s="374"/>
      <c r="I321" s="374"/>
      <c r="J321" s="374"/>
      <c r="K321" s="374"/>
      <c r="L321" s="374"/>
      <c r="M321" s="374"/>
    </row>
    <row r="322" spans="2:13" ht="38.25" thickBot="1">
      <c r="B322" s="271" t="s">
        <v>5009</v>
      </c>
      <c r="G322" s="374"/>
      <c r="H322" s="374"/>
      <c r="I322" s="374"/>
      <c r="J322" s="374"/>
      <c r="K322" s="374"/>
      <c r="L322" s="374"/>
      <c r="M322" s="374"/>
    </row>
    <row r="323" spans="2:13" ht="38.25" thickBot="1">
      <c r="B323" s="271" t="s">
        <v>5010</v>
      </c>
      <c r="G323" s="376"/>
      <c r="H323" s="374"/>
      <c r="I323" s="374"/>
      <c r="J323" s="374"/>
      <c r="K323" s="374"/>
      <c r="L323" s="374"/>
      <c r="M323" s="374"/>
    </row>
    <row r="324" spans="2:13" ht="18.75">
      <c r="B324" s="271" t="s">
        <v>5011</v>
      </c>
      <c r="G324" s="323"/>
      <c r="H324" s="323"/>
      <c r="I324" s="323"/>
      <c r="J324" s="323"/>
      <c r="K324" s="323"/>
      <c r="L324" s="323"/>
      <c r="M324" s="323"/>
    </row>
    <row r="325" spans="2:13" ht="18.75">
      <c r="B325" s="271" t="s">
        <v>5012</v>
      </c>
      <c r="G325" s="323"/>
      <c r="H325" s="323"/>
      <c r="I325" s="323"/>
      <c r="J325" s="323"/>
      <c r="K325" s="323"/>
      <c r="L325" s="323"/>
      <c r="M325" s="323"/>
    </row>
    <row r="326" spans="2:13" ht="37.5">
      <c r="B326" s="271" t="s">
        <v>5013</v>
      </c>
      <c r="G326" s="323"/>
      <c r="H326" s="323"/>
      <c r="I326" s="323"/>
      <c r="J326" s="323"/>
      <c r="K326" s="323"/>
      <c r="L326" s="323"/>
      <c r="M326" s="323"/>
    </row>
    <row r="327" spans="2:13" ht="56.25">
      <c r="B327" s="271" t="s">
        <v>5014</v>
      </c>
      <c r="G327" s="323"/>
      <c r="H327" s="323"/>
      <c r="I327" s="323"/>
      <c r="J327" s="323"/>
      <c r="K327" s="323"/>
      <c r="L327" s="323"/>
      <c r="M327" s="323"/>
    </row>
    <row r="328" spans="2:13" ht="18.75">
      <c r="B328" s="277"/>
      <c r="G328" s="323"/>
      <c r="H328" s="323"/>
      <c r="I328" s="323"/>
      <c r="J328" s="323"/>
      <c r="K328" s="323"/>
      <c r="L328" s="323"/>
      <c r="M328" s="323"/>
    </row>
    <row r="329" spans="2:13" ht="18.75" customHeight="1">
      <c r="B329" s="277" t="s">
        <v>4163</v>
      </c>
      <c r="G329" s="323"/>
      <c r="H329" s="323"/>
      <c r="I329" s="323"/>
      <c r="J329" s="323"/>
      <c r="K329" s="323"/>
      <c r="L329" s="323"/>
      <c r="M329" s="323"/>
    </row>
    <row r="330" spans="2:13" ht="18.75">
      <c r="B330" s="277" t="s">
        <v>3710</v>
      </c>
      <c r="G330" s="323"/>
      <c r="H330" s="323"/>
      <c r="I330" s="323"/>
      <c r="J330" s="323"/>
      <c r="K330" s="323"/>
      <c r="L330" s="323"/>
      <c r="M330" s="323"/>
    </row>
    <row r="331" spans="2:13" ht="18.75">
      <c r="B331" s="278"/>
      <c r="G331" s="323"/>
      <c r="H331" s="323"/>
      <c r="I331" s="323"/>
      <c r="J331" s="323"/>
      <c r="K331" s="323"/>
      <c r="L331" s="323"/>
      <c r="M331" s="323"/>
    </row>
    <row r="332" spans="2:13" ht="38.25" thickBot="1">
      <c r="B332" s="271" t="s">
        <v>4164</v>
      </c>
      <c r="G332" s="371"/>
      <c r="H332" s="371"/>
      <c r="I332" s="371"/>
      <c r="J332" s="371"/>
      <c r="K332" s="371"/>
      <c r="L332" s="371"/>
      <c r="M332" s="371"/>
    </row>
    <row r="333" spans="2:13" ht="38.25" thickBot="1">
      <c r="B333" s="271" t="s">
        <v>4165</v>
      </c>
      <c r="G333" s="374"/>
      <c r="H333" s="374"/>
      <c r="I333" s="374"/>
      <c r="J333" s="374"/>
      <c r="K333" s="374"/>
      <c r="L333" s="378"/>
      <c r="M333" s="350"/>
    </row>
    <row r="334" spans="2:13" ht="19.5" thickBot="1">
      <c r="B334" s="271" t="s">
        <v>3709</v>
      </c>
      <c r="G334" s="374"/>
      <c r="H334" s="374"/>
      <c r="I334" s="374"/>
      <c r="J334" s="374"/>
      <c r="K334" s="374"/>
      <c r="L334" s="378"/>
      <c r="M334" s="265"/>
    </row>
    <row r="335" spans="2:13" ht="19.5" thickBot="1">
      <c r="B335" s="271" t="s">
        <v>4166</v>
      </c>
      <c r="G335" s="374"/>
      <c r="H335" s="374"/>
      <c r="I335" s="374"/>
      <c r="J335" s="374"/>
      <c r="K335" s="374"/>
      <c r="L335" s="378"/>
      <c r="M335" s="265"/>
    </row>
    <row r="336" spans="2:13" ht="38.25" thickBot="1">
      <c r="B336" s="271" t="s">
        <v>4167</v>
      </c>
      <c r="G336" s="374"/>
      <c r="H336" s="374"/>
      <c r="I336" s="374"/>
      <c r="J336" s="374"/>
      <c r="K336" s="374"/>
      <c r="L336" s="378"/>
      <c r="M336" s="265"/>
    </row>
    <row r="337" spans="2:13" ht="38.25" thickBot="1">
      <c r="B337" s="271" t="s">
        <v>4168</v>
      </c>
      <c r="G337" s="374"/>
      <c r="H337" s="374"/>
      <c r="I337" s="374"/>
      <c r="J337" s="374"/>
      <c r="K337" s="374"/>
      <c r="L337" s="378"/>
      <c r="M337" s="265"/>
    </row>
    <row r="338" spans="2:13" ht="19.5" thickBot="1">
      <c r="B338" s="271" t="s">
        <v>5015</v>
      </c>
      <c r="G338" s="374"/>
      <c r="H338" s="374"/>
      <c r="I338" s="374"/>
      <c r="J338" s="374"/>
      <c r="K338" s="374"/>
      <c r="L338" s="378"/>
      <c r="M338" s="265"/>
    </row>
    <row r="339" spans="2:13" ht="37.5">
      <c r="B339" s="271" t="s">
        <v>4170</v>
      </c>
      <c r="G339" s="375"/>
      <c r="H339" s="375"/>
      <c r="I339" s="375"/>
      <c r="J339" s="375"/>
      <c r="K339" s="375"/>
      <c r="L339" s="375"/>
      <c r="M339" s="375"/>
    </row>
    <row r="340" spans="2:13" ht="19.5" thickBot="1">
      <c r="B340" s="271" t="s">
        <v>4171</v>
      </c>
      <c r="G340" s="323"/>
      <c r="H340" s="323"/>
      <c r="I340" s="323"/>
      <c r="J340" s="323"/>
      <c r="K340" s="323"/>
      <c r="L340" s="371"/>
      <c r="M340" s="371"/>
    </row>
    <row r="341" spans="2:13" ht="15.75" customHeight="1">
      <c r="B341" s="271" t="s">
        <v>4172</v>
      </c>
      <c r="G341" s="372"/>
      <c r="H341" s="372"/>
      <c r="I341" s="372"/>
      <c r="J341" s="372"/>
      <c r="K341" s="372"/>
      <c r="L341" s="373"/>
      <c r="M341" s="373"/>
    </row>
    <row r="342" spans="2:13" ht="18.75">
      <c r="B342" s="271" t="s">
        <v>4173</v>
      </c>
      <c r="G342" s="1"/>
      <c r="H342" s="1"/>
      <c r="I342" s="1"/>
      <c r="J342" s="1"/>
      <c r="K342" s="1"/>
      <c r="L342" s="1"/>
      <c r="M342" s="1"/>
    </row>
    <row r="343" spans="2:13" ht="18.75">
      <c r="B343" s="271" t="s">
        <v>4174</v>
      </c>
    </row>
    <row r="344" spans="2:13" ht="18.75">
      <c r="B344" s="271" t="s">
        <v>5016</v>
      </c>
    </row>
    <row r="345" spans="2:13" ht="18.75">
      <c r="B345" s="271" t="s">
        <v>4176</v>
      </c>
    </row>
    <row r="346" spans="2:13" ht="37.5">
      <c r="B346" s="271" t="s">
        <v>4177</v>
      </c>
    </row>
    <row r="347" spans="2:13" ht="18.75">
      <c r="B347" s="271" t="s">
        <v>4178</v>
      </c>
    </row>
    <row r="348" spans="2:13" ht="56.25">
      <c r="B348" s="271" t="s">
        <v>4179</v>
      </c>
    </row>
    <row r="349" spans="2:13" ht="37.5">
      <c r="B349" s="271" t="s">
        <v>3708</v>
      </c>
    </row>
    <row r="350" spans="2:13" ht="18.75">
      <c r="B350" s="271" t="s">
        <v>4180</v>
      </c>
    </row>
    <row r="351" spans="2:13" ht="19.5" thickBot="1">
      <c r="B351" s="271" t="s">
        <v>4181</v>
      </c>
    </row>
    <row r="352" spans="2:13" ht="57" thickBot="1">
      <c r="B352" s="271" t="s">
        <v>5017</v>
      </c>
      <c r="G352" s="374"/>
      <c r="H352" s="374"/>
      <c r="I352" s="374"/>
      <c r="J352" s="374"/>
      <c r="K352" s="378"/>
      <c r="L352" s="351"/>
    </row>
    <row r="353" spans="2:12" ht="38.25" thickBot="1">
      <c r="B353" s="271" t="s">
        <v>3707</v>
      </c>
      <c r="G353" s="379"/>
      <c r="H353" s="324"/>
      <c r="I353" s="324"/>
      <c r="J353" s="324"/>
      <c r="K353" s="324"/>
      <c r="L353" s="324"/>
    </row>
    <row r="354" spans="2:12" ht="37.5" customHeight="1" thickBot="1">
      <c r="B354" s="271" t="s">
        <v>5018</v>
      </c>
      <c r="G354" s="374"/>
      <c r="H354" s="374"/>
      <c r="I354" s="374"/>
      <c r="J354" s="374"/>
      <c r="K354" s="378"/>
      <c r="L354" s="351"/>
    </row>
    <row r="355" spans="2:12" ht="38.25" thickBot="1">
      <c r="B355" s="271" t="s">
        <v>4190</v>
      </c>
      <c r="G355" s="379"/>
      <c r="H355" s="352"/>
      <c r="I355" s="324"/>
      <c r="J355" s="324"/>
      <c r="K355" s="324"/>
      <c r="L355" s="324"/>
    </row>
    <row r="356" spans="2:12" ht="19.5" thickBot="1">
      <c r="B356" s="271" t="s">
        <v>5019</v>
      </c>
      <c r="G356" s="382"/>
      <c r="H356" s="382"/>
      <c r="I356" s="383"/>
      <c r="J356" s="384"/>
      <c r="K356" s="382"/>
      <c r="L356" s="382"/>
    </row>
    <row r="357" spans="2:12" ht="93.75" customHeight="1" thickBot="1">
      <c r="B357" s="271" t="s">
        <v>5020</v>
      </c>
      <c r="G357" s="377"/>
      <c r="H357" s="374"/>
      <c r="I357" s="374"/>
      <c r="J357" s="374"/>
      <c r="K357" s="374"/>
      <c r="L357" s="378"/>
    </row>
    <row r="358" spans="2:12" ht="38.25" thickBot="1">
      <c r="B358" s="271" t="s">
        <v>5021</v>
      </c>
      <c r="G358" s="379"/>
      <c r="H358" s="379"/>
      <c r="I358" s="379"/>
      <c r="J358" s="380"/>
      <c r="K358" s="381"/>
      <c r="L358" s="379"/>
    </row>
    <row r="359" spans="2:12" ht="37.5" customHeight="1" thickBot="1">
      <c r="B359" s="271" t="s">
        <v>3706</v>
      </c>
      <c r="G359" s="353"/>
      <c r="H359" s="354"/>
      <c r="I359" s="354"/>
      <c r="J359" s="354"/>
      <c r="K359" s="354"/>
      <c r="L359" s="355"/>
    </row>
    <row r="360" spans="2:12" ht="18.75">
      <c r="B360" s="271" t="s">
        <v>5022</v>
      </c>
      <c r="G360" s="356"/>
      <c r="H360" s="356"/>
      <c r="I360" s="356"/>
      <c r="J360" s="356"/>
      <c r="K360" s="356"/>
      <c r="L360" s="356"/>
    </row>
    <row r="361" spans="2:12" ht="37.5">
      <c r="B361" s="271" t="s">
        <v>5023</v>
      </c>
      <c r="G361" s="323"/>
      <c r="H361" s="323"/>
      <c r="I361" s="323"/>
      <c r="J361" s="323"/>
      <c r="K361" s="323"/>
      <c r="L361" s="323"/>
    </row>
    <row r="362" spans="2:12" ht="56.25">
      <c r="B362" s="271" t="s">
        <v>5024</v>
      </c>
      <c r="G362" s="1"/>
      <c r="H362" s="1"/>
      <c r="I362" s="1"/>
      <c r="J362" s="1"/>
      <c r="K362" s="1"/>
    </row>
    <row r="363" spans="2:12" ht="37.5">
      <c r="B363" s="271" t="s">
        <v>5025</v>
      </c>
      <c r="G363" s="1"/>
      <c r="H363" s="1"/>
      <c r="I363" s="1"/>
      <c r="J363" s="1"/>
      <c r="K363" s="1"/>
    </row>
    <row r="364" spans="2:12" ht="56.25">
      <c r="B364" s="271" t="s">
        <v>5026</v>
      </c>
      <c r="G364" s="1"/>
      <c r="H364" s="1"/>
      <c r="I364" s="1"/>
      <c r="J364" s="1"/>
      <c r="K364" s="1"/>
    </row>
    <row r="365" spans="2:12" ht="75">
      <c r="B365" s="271" t="s">
        <v>5027</v>
      </c>
      <c r="G365" s="1"/>
      <c r="H365" s="1"/>
      <c r="I365" s="1"/>
      <c r="J365" s="1"/>
      <c r="K365" s="1"/>
    </row>
    <row r="366" spans="2:12" ht="19.5" thickBot="1">
      <c r="B366" s="271" t="s">
        <v>5028</v>
      </c>
      <c r="G366" s="1"/>
      <c r="H366" s="1"/>
      <c r="I366" s="1"/>
      <c r="J366" s="1"/>
      <c r="K366" s="1"/>
    </row>
    <row r="367" spans="2:12" ht="31.5" customHeight="1">
      <c r="B367" s="271" t="s">
        <v>5029</v>
      </c>
      <c r="G367" s="359"/>
      <c r="H367" s="362"/>
      <c r="I367" s="363"/>
      <c r="J367" s="364"/>
      <c r="K367" s="359"/>
    </row>
    <row r="368" spans="2:12" ht="37.5">
      <c r="B368" s="271" t="s">
        <v>5030</v>
      </c>
      <c r="G368" s="360"/>
      <c r="H368" s="365"/>
      <c r="I368" s="366"/>
      <c r="J368" s="367"/>
      <c r="K368" s="360"/>
    </row>
    <row r="369" spans="2:11" ht="15" customHeight="1" thickBot="1">
      <c r="B369" s="271" t="s">
        <v>5031</v>
      </c>
      <c r="G369" s="360"/>
      <c r="H369" s="368"/>
      <c r="I369" s="369"/>
      <c r="J369" s="370"/>
      <c r="K369" s="360"/>
    </row>
    <row r="370" spans="2:11" ht="15" customHeight="1">
      <c r="B370" s="271" t="s">
        <v>5032</v>
      </c>
      <c r="G370" s="360"/>
      <c r="H370" s="367"/>
      <c r="I370" s="359"/>
      <c r="J370" s="359"/>
      <c r="K370" s="360"/>
    </row>
    <row r="371" spans="2:11" ht="15.75" customHeight="1" thickBot="1">
      <c r="B371" s="271" t="s">
        <v>5033</v>
      </c>
      <c r="G371" s="361"/>
      <c r="H371" s="370"/>
      <c r="I371" s="361"/>
      <c r="J371" s="361"/>
      <c r="K371" s="361"/>
    </row>
    <row r="372" spans="2:11" ht="38.25" thickBot="1">
      <c r="B372" s="271" t="s">
        <v>5034</v>
      </c>
      <c r="G372" s="370"/>
      <c r="H372" s="370"/>
      <c r="I372" s="370"/>
      <c r="J372" s="370"/>
      <c r="K372" s="370"/>
    </row>
    <row r="373" spans="2:11" ht="38.25" thickBot="1">
      <c r="B373" s="271" t="s">
        <v>5035</v>
      </c>
      <c r="G373" s="370"/>
      <c r="H373" s="370"/>
      <c r="I373" s="370"/>
      <c r="J373" s="370"/>
      <c r="K373" s="370"/>
    </row>
    <row r="374" spans="2:11" ht="38.25" thickBot="1">
      <c r="B374" s="271" t="s">
        <v>5036</v>
      </c>
      <c r="G374" s="370"/>
      <c r="H374" s="370"/>
      <c r="I374" s="370"/>
      <c r="J374" s="370"/>
      <c r="K374" s="370"/>
    </row>
    <row r="375" spans="2:11" ht="38.25" thickBot="1">
      <c r="B375" s="271" t="s">
        <v>5037</v>
      </c>
      <c r="G375" s="357"/>
      <c r="H375" s="357"/>
      <c r="I375" s="357"/>
      <c r="J375" s="357"/>
      <c r="K375" s="358"/>
    </row>
    <row r="376" spans="2:11" ht="18.75">
      <c r="B376" s="271" t="s">
        <v>5038</v>
      </c>
      <c r="G376" s="1"/>
      <c r="H376" s="1"/>
      <c r="I376" s="1"/>
      <c r="J376" s="1"/>
      <c r="K376" s="1"/>
    </row>
    <row r="377" spans="2:11" ht="56.25">
      <c r="B377" s="271" t="s">
        <v>5039</v>
      </c>
      <c r="G377" s="1"/>
      <c r="H377" s="1"/>
      <c r="I377" s="1"/>
      <c r="J377" s="1"/>
      <c r="K377" s="1"/>
    </row>
    <row r="378" spans="2:11" ht="18.75">
      <c r="B378" s="271" t="s">
        <v>5040</v>
      </c>
      <c r="G378" s="1"/>
      <c r="H378" s="1"/>
      <c r="I378" s="1"/>
      <c r="J378" s="1"/>
      <c r="K378" s="1"/>
    </row>
    <row r="379" spans="2:11" ht="75">
      <c r="B379" s="271" t="s">
        <v>5041</v>
      </c>
      <c r="G379" s="1"/>
      <c r="H379" s="1"/>
      <c r="I379" s="1"/>
      <c r="J379" s="1"/>
      <c r="K379" s="1"/>
    </row>
    <row r="380" spans="2:11" ht="37.5">
      <c r="B380" s="271" t="s">
        <v>5042</v>
      </c>
      <c r="G380" s="1"/>
      <c r="H380" s="1"/>
      <c r="I380" s="1"/>
      <c r="J380" s="1"/>
      <c r="K380" s="1"/>
    </row>
    <row r="381" spans="2:11" ht="56.25">
      <c r="B381" s="271" t="s">
        <v>5043</v>
      </c>
      <c r="G381" s="1"/>
      <c r="H381" s="1"/>
      <c r="I381" s="1"/>
      <c r="J381" s="1"/>
      <c r="K381" s="1"/>
    </row>
    <row r="382" spans="2:11" ht="37.5">
      <c r="B382" s="271" t="s">
        <v>5044</v>
      </c>
      <c r="G382" s="1"/>
      <c r="H382" s="1"/>
      <c r="I382" s="1"/>
      <c r="J382" s="1"/>
      <c r="K382" s="1"/>
    </row>
    <row r="383" spans="2:11" ht="37.5">
      <c r="B383" s="271" t="s">
        <v>5045</v>
      </c>
      <c r="G383" s="1"/>
      <c r="H383" s="1"/>
      <c r="I383" s="1"/>
      <c r="J383" s="1"/>
      <c r="K383" s="1"/>
    </row>
    <row r="384" spans="2:11" ht="18.75">
      <c r="B384" s="271" t="s">
        <v>5046</v>
      </c>
    </row>
    <row r="385" spans="2:2" ht="18.75">
      <c r="B385" s="271" t="s">
        <v>5047</v>
      </c>
    </row>
    <row r="386" spans="2:2" ht="37.5">
      <c r="B386" s="271" t="s">
        <v>5048</v>
      </c>
    </row>
    <row r="387" spans="2:2" ht="37.5">
      <c r="B387" s="271" t="s">
        <v>5049</v>
      </c>
    </row>
    <row r="388" spans="2:2" ht="18.75">
      <c r="B388" s="271" t="s">
        <v>5050</v>
      </c>
    </row>
    <row r="389" spans="2:2" ht="37.5">
      <c r="B389" s="271" t="s">
        <v>5051</v>
      </c>
    </row>
    <row r="390" spans="2:2" ht="37.5">
      <c r="B390" s="271" t="s">
        <v>5052</v>
      </c>
    </row>
    <row r="391" spans="2:2" ht="112.5">
      <c r="B391" s="271" t="s">
        <v>5053</v>
      </c>
    </row>
    <row r="392" spans="2:2" ht="187.5">
      <c r="B392" s="271" t="s">
        <v>5054</v>
      </c>
    </row>
    <row r="393" spans="2:2" ht="37.5">
      <c r="B393" s="271" t="s">
        <v>5055</v>
      </c>
    </row>
    <row r="394" spans="2:2" ht="18.75">
      <c r="B394" s="271" t="s">
        <v>5056</v>
      </c>
    </row>
    <row r="395" spans="2:2" ht="56.25">
      <c r="B395" s="271" t="s">
        <v>5057</v>
      </c>
    </row>
    <row r="396" spans="2:2" ht="93.75">
      <c r="B396" s="271" t="s">
        <v>5058</v>
      </c>
    </row>
    <row r="397" spans="2:2" ht="18.75">
      <c r="B397" s="271" t="s">
        <v>5059</v>
      </c>
    </row>
    <row r="398" spans="2:2" ht="56.25">
      <c r="B398" s="271" t="s">
        <v>5060</v>
      </c>
    </row>
    <row r="399" spans="2:2" ht="56.25">
      <c r="B399" s="271" t="s">
        <v>5061</v>
      </c>
    </row>
    <row r="400" spans="2:2" ht="18.75">
      <c r="B400" s="271" t="s">
        <v>5062</v>
      </c>
    </row>
    <row r="401" spans="2:2" ht="37.5">
      <c r="B401" s="271" t="s">
        <v>5063</v>
      </c>
    </row>
    <row r="402" spans="2:2" ht="37.5">
      <c r="B402" s="271" t="s">
        <v>5064</v>
      </c>
    </row>
    <row r="403" spans="2:2" ht="18.75">
      <c r="B403" s="271" t="s">
        <v>5038</v>
      </c>
    </row>
    <row r="404" spans="2:2" ht="56.25">
      <c r="B404" s="271" t="s">
        <v>5039</v>
      </c>
    </row>
    <row r="405" spans="2:2" ht="18.75">
      <c r="B405" s="271" t="s">
        <v>5040</v>
      </c>
    </row>
    <row r="406" spans="2:2" ht="37.5">
      <c r="B406" s="271" t="s">
        <v>5065</v>
      </c>
    </row>
    <row r="407" spans="2:2" ht="37.5">
      <c r="B407" s="271" t="s">
        <v>3705</v>
      </c>
    </row>
    <row r="408" spans="2:2" ht="75">
      <c r="B408" s="271" t="s">
        <v>4605</v>
      </c>
    </row>
    <row r="409" spans="2:2" ht="18.75">
      <c r="B409" s="277"/>
    </row>
    <row r="410" spans="2:2" ht="18.75">
      <c r="B410" s="277" t="s">
        <v>4234</v>
      </c>
    </row>
    <row r="411" spans="2:2" ht="18.75">
      <c r="B411" s="277" t="s">
        <v>4056</v>
      </c>
    </row>
    <row r="412" spans="2:2" ht="18.75">
      <c r="B412" s="277"/>
    </row>
    <row r="413" spans="2:2" ht="18.75">
      <c r="B413" s="277" t="s">
        <v>4235</v>
      </c>
    </row>
    <row r="414" spans="2:2" ht="18.75">
      <c r="B414" s="277" t="s">
        <v>4236</v>
      </c>
    </row>
    <row r="415" spans="2:2" ht="18.75">
      <c r="B415" s="277" t="s">
        <v>4237</v>
      </c>
    </row>
    <row r="416" spans="2:2" ht="18.75">
      <c r="B416" s="277" t="s">
        <v>4238</v>
      </c>
    </row>
    <row r="417" spans="2:2" ht="18.75">
      <c r="B417" s="277" t="s">
        <v>4239</v>
      </c>
    </row>
    <row r="418" spans="2:2" ht="18.75">
      <c r="B418" s="271"/>
    </row>
    <row r="419" spans="2:2" ht="37.5">
      <c r="B419" s="271" t="s">
        <v>3704</v>
      </c>
    </row>
    <row r="420" spans="2:2" ht="56.25">
      <c r="B420" s="271" t="s">
        <v>3703</v>
      </c>
    </row>
    <row r="421" spans="2:2" ht="93.75">
      <c r="B421" s="271" t="s">
        <v>4240</v>
      </c>
    </row>
    <row r="422" spans="2:2" ht="56.25">
      <c r="B422" s="271" t="s">
        <v>5066</v>
      </c>
    </row>
    <row r="423" spans="2:2" ht="75">
      <c r="B423" s="271" t="s">
        <v>3702</v>
      </c>
    </row>
    <row r="424" spans="2:2" ht="18.75">
      <c r="B424" s="271"/>
    </row>
    <row r="425" spans="2:2" ht="18.75">
      <c r="B425" s="277" t="s">
        <v>4243</v>
      </c>
    </row>
    <row r="426" spans="2:2" ht="18.75">
      <c r="B426" s="277" t="s">
        <v>4244</v>
      </c>
    </row>
    <row r="427" spans="2:2" ht="18.75">
      <c r="B427" s="277" t="s">
        <v>3752</v>
      </c>
    </row>
    <row r="428" spans="2:2" ht="18.75">
      <c r="B428" s="278"/>
    </row>
    <row r="429" spans="2:2" ht="37.5">
      <c r="B429" s="271" t="s">
        <v>3701</v>
      </c>
    </row>
    <row r="430" spans="2:2" ht="93.75">
      <c r="B430" s="271" t="s">
        <v>5067</v>
      </c>
    </row>
    <row r="431" spans="2:2" ht="37.5">
      <c r="B431" s="271" t="s">
        <v>3700</v>
      </c>
    </row>
    <row r="432" spans="2:2" ht="56.25">
      <c r="B432" s="271" t="s">
        <v>3699</v>
      </c>
    </row>
    <row r="433" spans="2:2" ht="18.75">
      <c r="B433" s="271" t="s">
        <v>3698</v>
      </c>
    </row>
    <row r="434" spans="2:2" ht="37.5">
      <c r="B434" s="271" t="s">
        <v>4246</v>
      </c>
    </row>
    <row r="435" spans="2:2" ht="18.75">
      <c r="B435" s="271" t="s">
        <v>4247</v>
      </c>
    </row>
    <row r="436" spans="2:2" ht="37.5">
      <c r="B436" s="271" t="s">
        <v>4248</v>
      </c>
    </row>
    <row r="437" spans="2:2" ht="18.75">
      <c r="B437" s="271"/>
    </row>
    <row r="438" spans="2:2" ht="18.75">
      <c r="B438" s="277" t="s">
        <v>4249</v>
      </c>
    </row>
    <row r="439" spans="2:2" ht="18.75">
      <c r="B439" s="277" t="s">
        <v>5068</v>
      </c>
    </row>
    <row r="440" spans="2:2">
      <c r="B440" s="283"/>
    </row>
    <row r="441" spans="2:2" ht="56.25">
      <c r="B441" s="271" t="s">
        <v>3697</v>
      </c>
    </row>
    <row r="442" spans="2:2" ht="56.25">
      <c r="B442" s="271" t="s">
        <v>3696</v>
      </c>
    </row>
    <row r="443" spans="2:2" ht="37.5">
      <c r="B443" s="271" t="s">
        <v>3695</v>
      </c>
    </row>
    <row r="444" spans="2:2" ht="18.75">
      <c r="B444" s="277"/>
    </row>
    <row r="445" spans="2:2" ht="18.75">
      <c r="B445" s="277" t="s">
        <v>4251</v>
      </c>
    </row>
    <row r="446" spans="2:2" ht="18.75">
      <c r="B446" s="277" t="s">
        <v>4252</v>
      </c>
    </row>
    <row r="447" spans="2:2" ht="18.75">
      <c r="B447" s="277" t="s">
        <v>4253</v>
      </c>
    </row>
    <row r="448" spans="2:2" ht="18.75">
      <c r="B448" s="277" t="s">
        <v>4254</v>
      </c>
    </row>
    <row r="449" spans="2:2" ht="18.75">
      <c r="B449" s="271"/>
    </row>
    <row r="450" spans="2:2" ht="93.75">
      <c r="B450" s="271" t="s">
        <v>3694</v>
      </c>
    </row>
    <row r="451" spans="2:2" ht="18.75">
      <c r="B451" s="271" t="s">
        <v>3693</v>
      </c>
    </row>
    <row r="452" spans="2:2" ht="37.5">
      <c r="B452" s="271" t="s">
        <v>3692</v>
      </c>
    </row>
    <row r="453" spans="2:2" ht="56.25">
      <c r="B453" s="271" t="s">
        <v>3691</v>
      </c>
    </row>
    <row r="454" spans="2:2" ht="18.75">
      <c r="B454" s="277"/>
    </row>
    <row r="455" spans="2:2" ht="18.75">
      <c r="B455" s="277" t="s">
        <v>4255</v>
      </c>
    </row>
    <row r="456" spans="2:2" ht="18.75">
      <c r="B456" s="277" t="s">
        <v>4256</v>
      </c>
    </row>
    <row r="457" spans="2:2" ht="18.75">
      <c r="B457" s="277" t="s">
        <v>4257</v>
      </c>
    </row>
    <row r="458" spans="2:2" ht="18.75">
      <c r="B458" s="277"/>
    </row>
    <row r="459" spans="2:2" ht="18.75">
      <c r="B459" s="277" t="s">
        <v>4258</v>
      </c>
    </row>
    <row r="460" spans="2:2" ht="18.75">
      <c r="B460" s="277" t="s">
        <v>4259</v>
      </c>
    </row>
    <row r="461" spans="2:2" ht="18.75">
      <c r="B461" s="277" t="s">
        <v>4260</v>
      </c>
    </row>
    <row r="462" spans="2:2" ht="18.75">
      <c r="B462" s="277" t="s">
        <v>4261</v>
      </c>
    </row>
    <row r="463" spans="2:2" ht="18.75">
      <c r="B463" s="271"/>
    </row>
    <row r="464" spans="2:2" ht="56.25">
      <c r="B464" s="271" t="s">
        <v>3690</v>
      </c>
    </row>
    <row r="465" spans="2:2" ht="18.75">
      <c r="B465" s="277"/>
    </row>
    <row r="466" spans="2:2" ht="18.75">
      <c r="B466" s="277" t="s">
        <v>3689</v>
      </c>
    </row>
    <row r="467" spans="2:2" ht="18.75">
      <c r="B467" s="277"/>
    </row>
    <row r="468" spans="2:2" ht="75">
      <c r="B468" s="271" t="s">
        <v>3688</v>
      </c>
    </row>
    <row r="469" spans="2:2" ht="18.75">
      <c r="B469" s="271" t="s">
        <v>3687</v>
      </c>
    </row>
    <row r="470" spans="2:2" ht="18.75">
      <c r="B470" s="271" t="s">
        <v>5069</v>
      </c>
    </row>
    <row r="471" spans="2:2" ht="18.75">
      <c r="B471" s="271" t="s">
        <v>3686</v>
      </c>
    </row>
    <row r="472" spans="2:2" ht="75">
      <c r="B472" s="271" t="s">
        <v>5070</v>
      </c>
    </row>
    <row r="473" spans="2:2" ht="75">
      <c r="B473" s="271" t="s">
        <v>5071</v>
      </c>
    </row>
    <row r="474" spans="2:2" ht="75">
      <c r="B474" s="271" t="s">
        <v>5072</v>
      </c>
    </row>
    <row r="475" spans="2:2" ht="75">
      <c r="B475" s="271" t="s">
        <v>5073</v>
      </c>
    </row>
    <row r="476" spans="2:2" ht="56.25">
      <c r="B476" s="271" t="s">
        <v>3685</v>
      </c>
    </row>
    <row r="477" spans="2:2" ht="18.75">
      <c r="B477" s="277"/>
    </row>
    <row r="478" spans="2:2" ht="18.75">
      <c r="B478" s="277" t="s">
        <v>4268</v>
      </c>
    </row>
    <row r="479" spans="2:2" ht="18.75">
      <c r="B479" s="277" t="s">
        <v>5074</v>
      </c>
    </row>
    <row r="480" spans="2:2" ht="18.75">
      <c r="B480" s="277"/>
    </row>
    <row r="481" spans="2:2" ht="37.5">
      <c r="B481" s="271" t="s">
        <v>5075</v>
      </c>
    </row>
    <row r="482" spans="2:2" ht="75">
      <c r="B482" s="271" t="s">
        <v>5076</v>
      </c>
    </row>
    <row r="483" spans="2:2" ht="56.25">
      <c r="B483" s="271" t="s">
        <v>5077</v>
      </c>
    </row>
    <row r="484" spans="2:2" ht="75">
      <c r="B484" s="271" t="s">
        <v>5078</v>
      </c>
    </row>
    <row r="485" spans="2:2" ht="18.75">
      <c r="B485" s="271"/>
    </row>
    <row r="486" spans="2:2" ht="18.75">
      <c r="B486" s="277" t="s">
        <v>3684</v>
      </c>
    </row>
    <row r="487" spans="2:2" ht="18.75">
      <c r="B487" s="277"/>
    </row>
    <row r="488" spans="2:2" ht="56.25">
      <c r="B488" s="271" t="s">
        <v>3683</v>
      </c>
    </row>
    <row r="489" spans="2:2" ht="18.75">
      <c r="B489" s="271" t="s">
        <v>3682</v>
      </c>
    </row>
    <row r="490" spans="2:2" ht="75">
      <c r="B490" s="271" t="s">
        <v>5079</v>
      </c>
    </row>
    <row r="491" spans="2:2" ht="131.25">
      <c r="B491" s="271" t="s">
        <v>3681</v>
      </c>
    </row>
    <row r="492" spans="2:2" ht="18.75">
      <c r="B492" s="271" t="s">
        <v>3680</v>
      </c>
    </row>
    <row r="493" spans="2:2" ht="37.5">
      <c r="B493" s="271" t="s">
        <v>3679</v>
      </c>
    </row>
    <row r="494" spans="2:2" ht="75">
      <c r="B494" s="271" t="s">
        <v>3678</v>
      </c>
    </row>
    <row r="495" spans="2:2" ht="18.75">
      <c r="B495" s="271" t="s">
        <v>5080</v>
      </c>
    </row>
    <row r="496" spans="2:2" ht="75">
      <c r="B496" s="271" t="s">
        <v>3677</v>
      </c>
    </row>
    <row r="497" spans="2:2" ht="18.75">
      <c r="B497" s="277"/>
    </row>
    <row r="498" spans="2:2" ht="18.75">
      <c r="B498" s="277" t="s">
        <v>3676</v>
      </c>
    </row>
    <row r="499" spans="2:2" ht="18.75">
      <c r="B499" s="277"/>
    </row>
    <row r="500" spans="2:2" ht="93.75">
      <c r="B500" s="271" t="s">
        <v>3675</v>
      </c>
    </row>
    <row r="501" spans="2:2" ht="75">
      <c r="B501" s="271" t="s">
        <v>5081</v>
      </c>
    </row>
    <row r="502" spans="2:2" ht="37.5">
      <c r="B502" s="271" t="s">
        <v>3674</v>
      </c>
    </row>
    <row r="503" spans="2:2" ht="18.75">
      <c r="B503" s="270"/>
    </row>
    <row r="504" spans="2:2" ht="56.25">
      <c r="B504" s="271" t="s">
        <v>3673</v>
      </c>
    </row>
    <row r="505" spans="2:2" ht="18.75">
      <c r="B505" s="277"/>
    </row>
    <row r="506" spans="2:2" ht="18.75">
      <c r="B506" s="271" t="s">
        <v>3672</v>
      </c>
    </row>
    <row r="507" spans="2:2" ht="18.75">
      <c r="B507" s="271"/>
    </row>
    <row r="508" spans="2:2" ht="18.75">
      <c r="B508" s="271" t="s">
        <v>3671</v>
      </c>
    </row>
    <row r="509" spans="2:2" ht="18.75">
      <c r="B509" s="277"/>
    </row>
    <row r="510" spans="2:2" ht="18.75">
      <c r="B510" s="271" t="s">
        <v>3670</v>
      </c>
    </row>
    <row r="511" spans="2:2" ht="93.75">
      <c r="B511" s="271" t="s">
        <v>3669</v>
      </c>
    </row>
    <row r="512" spans="2:2" ht="18.75">
      <c r="B512" s="271" t="s">
        <v>3668</v>
      </c>
    </row>
    <row r="513" spans="2:2" ht="45">
      <c r="B513" s="264" t="s">
        <v>3667</v>
      </c>
    </row>
    <row r="514" spans="2:2" ht="18.75">
      <c r="B514" s="271" t="s">
        <v>3666</v>
      </c>
    </row>
    <row r="515" spans="2:2" ht="37.5">
      <c r="B515" s="271" t="s">
        <v>3665</v>
      </c>
    </row>
    <row r="516" spans="2:2" ht="37.5">
      <c r="B516" s="271" t="s">
        <v>3664</v>
      </c>
    </row>
    <row r="517" spans="2:2" ht="37.5">
      <c r="B517" s="271" t="s">
        <v>3663</v>
      </c>
    </row>
    <row r="518" spans="2:2" ht="56.25">
      <c r="B518" s="271" t="s">
        <v>3662</v>
      </c>
    </row>
    <row r="519" spans="2:2" ht="18.75">
      <c r="B519" s="271" t="s">
        <v>3661</v>
      </c>
    </row>
    <row r="520" spans="2:2" ht="93.75">
      <c r="B520" s="271" t="s">
        <v>5082</v>
      </c>
    </row>
    <row r="521" spans="2:2" ht="56.25">
      <c r="B521" s="271" t="s">
        <v>3660</v>
      </c>
    </row>
    <row r="522" spans="2:2" ht="93.75">
      <c r="B522" s="271" t="s">
        <v>3659</v>
      </c>
    </row>
    <row r="523" spans="2:2" ht="75">
      <c r="B523" s="271" t="s">
        <v>5083</v>
      </c>
    </row>
    <row r="524" spans="2:2" ht="150">
      <c r="B524" s="271" t="s">
        <v>3658</v>
      </c>
    </row>
    <row r="525" spans="2:2" ht="45">
      <c r="B525" s="264" t="s">
        <v>3657</v>
      </c>
    </row>
    <row r="526" spans="2:2" ht="56.25">
      <c r="B526" s="271" t="s">
        <v>3656</v>
      </c>
    </row>
    <row r="527" spans="2:2" ht="18.75">
      <c r="B527" s="270"/>
    </row>
    <row r="528" spans="2:2" ht="18.75">
      <c r="B528" s="277" t="s">
        <v>4279</v>
      </c>
    </row>
    <row r="529" spans="2:2" ht="18.75">
      <c r="B529" s="277" t="s">
        <v>4280</v>
      </c>
    </row>
    <row r="530" spans="2:2" ht="18.75">
      <c r="B530" s="277"/>
    </row>
    <row r="531" spans="2:2" ht="56.25">
      <c r="B531" s="271" t="s">
        <v>3655</v>
      </c>
    </row>
    <row r="532" spans="2:2" ht="18.75">
      <c r="B532" s="271"/>
    </row>
    <row r="533" spans="2:2" ht="18.75">
      <c r="B533" s="271" t="s">
        <v>3654</v>
      </c>
    </row>
    <row r="534" spans="2:2" ht="18.75">
      <c r="B534" s="271"/>
    </row>
    <row r="535" spans="2:2" ht="56.25">
      <c r="B535" s="271" t="s">
        <v>5084</v>
      </c>
    </row>
    <row r="536" spans="2:2" ht="18.75">
      <c r="B536" s="277"/>
    </row>
    <row r="537" spans="2:2" ht="18.75">
      <c r="B537" s="277" t="s">
        <v>4282</v>
      </c>
    </row>
    <row r="538" spans="2:2" ht="18.75">
      <c r="B538" s="277" t="s">
        <v>4283</v>
      </c>
    </row>
    <row r="539" spans="2:2" ht="18.75">
      <c r="B539" s="277"/>
    </row>
    <row r="540" spans="2:2" ht="37.5">
      <c r="B540" s="271" t="s">
        <v>3653</v>
      </c>
    </row>
    <row r="541" spans="2:2" ht="18.75">
      <c r="B541" s="271"/>
    </row>
    <row r="542" spans="2:2" ht="18.75">
      <c r="B542" s="277" t="s">
        <v>4284</v>
      </c>
    </row>
    <row r="543" spans="2:2" ht="18.75">
      <c r="B543" s="277" t="s">
        <v>4285</v>
      </c>
    </row>
    <row r="544" spans="2:2" ht="18.75">
      <c r="B544" s="277"/>
    </row>
    <row r="545" spans="2:3" ht="56.25">
      <c r="B545" s="271" t="s">
        <v>3652</v>
      </c>
    </row>
    <row r="546" spans="2:3" ht="18.75">
      <c r="B546" s="282"/>
    </row>
    <row r="547" spans="2:3" ht="18.75">
      <c r="B547" s="270"/>
    </row>
    <row r="548" spans="2:3" ht="18.75">
      <c r="B548" s="270" t="s">
        <v>5085</v>
      </c>
    </row>
    <row r="549" spans="2:3" ht="18.75">
      <c r="B549" s="270" t="s">
        <v>5086</v>
      </c>
    </row>
    <row r="550" spans="2:3" ht="18.75">
      <c r="B550" s="270" t="s">
        <v>3911</v>
      </c>
      <c r="C550" s="270" t="s">
        <v>5087</v>
      </c>
    </row>
    <row r="551" spans="2:3" ht="18.75">
      <c r="B551" s="271"/>
    </row>
    <row r="552" spans="2:3" ht="18.75">
      <c r="B552" s="271"/>
    </row>
    <row r="553" spans="2:3" ht="18.75">
      <c r="B553" s="78"/>
    </row>
    <row r="554" spans="2:3" ht="18.75">
      <c r="B554" s="78"/>
    </row>
    <row r="555" spans="2:3" ht="18.75">
      <c r="B555" s="78"/>
    </row>
    <row r="556" spans="2:3" ht="18.75">
      <c r="B556" s="78"/>
    </row>
    <row r="557" spans="2:3" ht="15.75">
      <c r="B557" s="404"/>
      <c r="C557" s="349" t="s">
        <v>174</v>
      </c>
    </row>
    <row r="558" spans="2:3" ht="15.75">
      <c r="B558" s="404"/>
      <c r="C558" s="349"/>
    </row>
    <row r="559" spans="2:3" ht="15.75">
      <c r="B559" s="404"/>
      <c r="C559" s="349"/>
    </row>
    <row r="560" spans="2:3" ht="15.75">
      <c r="B560" s="404"/>
      <c r="C560" s="349"/>
    </row>
    <row r="561" spans="2:3" ht="15.75">
      <c r="B561" s="404"/>
      <c r="C561" s="349"/>
    </row>
    <row r="562" spans="2:3" ht="15.75">
      <c r="B562" s="404"/>
      <c r="C562" s="349"/>
    </row>
    <row r="563" spans="2:3" ht="15.75">
      <c r="B563" s="404"/>
      <c r="C563" s="349"/>
    </row>
    <row r="564" spans="2:3" ht="15.75">
      <c r="B564" s="404"/>
      <c r="C564" s="349"/>
    </row>
    <row r="565" spans="2:3" ht="15.75">
      <c r="B565" s="404"/>
      <c r="C565" s="349"/>
    </row>
    <row r="566" spans="2:3" ht="31.5">
      <c r="B566" s="404"/>
      <c r="C566" s="349" t="s">
        <v>5088</v>
      </c>
    </row>
    <row r="567" spans="2:3" ht="141.75">
      <c r="B567" s="404"/>
      <c r="C567" s="349" t="s">
        <v>5089</v>
      </c>
    </row>
    <row r="568" spans="2:3" ht="63">
      <c r="B568" s="404"/>
      <c r="C568" s="349" t="s">
        <v>4919</v>
      </c>
    </row>
    <row r="569" spans="2:3" ht="15.75">
      <c r="B569" s="266"/>
    </row>
    <row r="570" spans="2:3" ht="15.75">
      <c r="B570" s="388" t="s">
        <v>5090</v>
      </c>
    </row>
    <row r="571" spans="2:3" ht="15.75">
      <c r="B571" s="266"/>
    </row>
    <row r="572" spans="2:3" ht="16.5">
      <c r="B572" s="390" t="s">
        <v>5091</v>
      </c>
    </row>
    <row r="573" spans="2:3" ht="16.5">
      <c r="B573" s="389"/>
    </row>
    <row r="574" spans="2:3" ht="16.5">
      <c r="B574" s="325" t="s">
        <v>57</v>
      </c>
    </row>
    <row r="575" spans="2:3" ht="16.5">
      <c r="B575" s="325" t="s">
        <v>5092</v>
      </c>
    </row>
    <row r="576" spans="2:3" ht="16.5">
      <c r="B576" s="391"/>
    </row>
    <row r="577" spans="2:2" ht="16.5">
      <c r="B577" s="391" t="s">
        <v>5093</v>
      </c>
    </row>
    <row r="578" spans="2:2">
      <c r="B578" s="259" t="s">
        <v>5094</v>
      </c>
    </row>
    <row r="579" spans="2:2">
      <c r="B579" s="259" t="s">
        <v>5095</v>
      </c>
    </row>
    <row r="580" spans="2:2">
      <c r="B580" s="259" t="s">
        <v>5096</v>
      </c>
    </row>
    <row r="581" spans="2:2">
      <c r="B581" s="259" t="s">
        <v>5097</v>
      </c>
    </row>
    <row r="582" spans="2:2">
      <c r="B582" s="259" t="s">
        <v>5098</v>
      </c>
    </row>
    <row r="583" spans="2:2">
      <c r="B583" s="259" t="s">
        <v>5099</v>
      </c>
    </row>
    <row r="584" spans="2:2" ht="45">
      <c r="B584" s="259" t="s">
        <v>5100</v>
      </c>
    </row>
    <row r="585" spans="2:2" ht="45">
      <c r="B585" s="259" t="s">
        <v>5101</v>
      </c>
    </row>
    <row r="586" spans="2:2" ht="16.5">
      <c r="B586" s="391"/>
    </row>
    <row r="587" spans="2:2" ht="16.5">
      <c r="B587" s="391" t="s">
        <v>5102</v>
      </c>
    </row>
    <row r="588" spans="2:2">
      <c r="B588" s="259" t="s">
        <v>5103</v>
      </c>
    </row>
    <row r="589" spans="2:2">
      <c r="B589" s="259" t="s">
        <v>5095</v>
      </c>
    </row>
    <row r="590" spans="2:2">
      <c r="B590" s="259" t="s">
        <v>5104</v>
      </c>
    </row>
    <row r="591" spans="2:2" ht="33">
      <c r="B591" s="391" t="s">
        <v>5105</v>
      </c>
    </row>
    <row r="592" spans="2:2">
      <c r="B592" s="259" t="s">
        <v>5106</v>
      </c>
    </row>
    <row r="593" spans="2:6" ht="16.5">
      <c r="B593" s="391" t="s">
        <v>5107</v>
      </c>
    </row>
    <row r="594" spans="2:6" ht="16.5">
      <c r="B594" s="391"/>
    </row>
    <row r="595" spans="2:6" ht="16.5">
      <c r="B595" s="391" t="s">
        <v>5108</v>
      </c>
    </row>
    <row r="596" spans="2:6" ht="16.5">
      <c r="B596" s="391" t="s">
        <v>5109</v>
      </c>
    </row>
    <row r="597" spans="2:6" ht="16.5">
      <c r="B597" s="391" t="s">
        <v>5110</v>
      </c>
    </row>
    <row r="598" spans="2:6" ht="16.5">
      <c r="B598" s="405"/>
      <c r="C598" s="405"/>
      <c r="D598" s="406"/>
      <c r="E598" s="408"/>
      <c r="F598" s="408"/>
    </row>
    <row r="599" spans="2:6" ht="33" customHeight="1">
      <c r="B599" s="405" t="s">
        <v>5111</v>
      </c>
      <c r="C599" s="405"/>
      <c r="D599" s="406"/>
      <c r="E599" s="408" t="s">
        <v>5113</v>
      </c>
      <c r="F599" s="408"/>
    </row>
    <row r="600" spans="2:6" ht="33" customHeight="1">
      <c r="B600" s="406" t="s">
        <v>5112</v>
      </c>
      <c r="C600" s="406"/>
      <c r="D600" s="406"/>
      <c r="E600" s="408" t="s">
        <v>5114</v>
      </c>
      <c r="F600" s="408"/>
    </row>
    <row r="601" spans="2:6">
      <c r="B601" s="407"/>
      <c r="C601" s="407"/>
      <c r="D601" s="406"/>
      <c r="E601" s="407"/>
      <c r="F601" s="407"/>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 r="B606" s="404"/>
      <c r="C606" s="411"/>
      <c r="D606" s="411"/>
      <c r="E606" s="411"/>
      <c r="F606" s="404"/>
    </row>
    <row r="607" spans="2:6" ht="15.75" customHeight="1">
      <c r="B607" s="404"/>
      <c r="C607" s="411" t="s">
        <v>5115</v>
      </c>
      <c r="D607" s="411"/>
      <c r="E607" s="411"/>
      <c r="F607" s="404"/>
    </row>
    <row r="608" spans="2:6" ht="78.75" customHeight="1">
      <c r="B608" s="404"/>
      <c r="C608" s="411" t="s">
        <v>5089</v>
      </c>
      <c r="D608" s="411"/>
      <c r="E608" s="411"/>
      <c r="F608" s="404"/>
    </row>
    <row r="609" spans="2:6" ht="47.25" customHeight="1">
      <c r="B609" s="404"/>
      <c r="C609" s="411" t="s">
        <v>4919</v>
      </c>
      <c r="D609" s="411"/>
      <c r="E609" s="411"/>
      <c r="F609" s="404"/>
    </row>
    <row r="610" spans="2:6">
      <c r="B610" s="215"/>
      <c r="C610" s="215"/>
      <c r="D610" s="215"/>
      <c r="E610" s="215"/>
      <c r="F610" s="215"/>
    </row>
    <row r="611" spans="2:6" ht="15.75">
      <c r="B611" s="266"/>
    </row>
    <row r="612" spans="2:6" ht="15.75">
      <c r="B612" s="388" t="s">
        <v>4851</v>
      </c>
    </row>
    <row r="613" spans="2:6" ht="15.75">
      <c r="B613" s="266"/>
    </row>
    <row r="614" spans="2:6" ht="16.5">
      <c r="B614" s="390" t="s">
        <v>5091</v>
      </c>
    </row>
    <row r="615" spans="2:6" ht="16.5">
      <c r="B615" s="390" t="s">
        <v>5116</v>
      </c>
    </row>
    <row r="616" spans="2:6" ht="16.5">
      <c r="B616" s="390"/>
    </row>
    <row r="617" spans="2:6" ht="16.5">
      <c r="B617" s="325" t="s">
        <v>57</v>
      </c>
    </row>
    <row r="618" spans="2:6" ht="16.5">
      <c r="B618" s="325" t="s">
        <v>5092</v>
      </c>
    </row>
    <row r="619" spans="2:6" ht="16.5">
      <c r="B619" s="389" t="s">
        <v>5117</v>
      </c>
    </row>
    <row r="620" spans="2:6" ht="16.5">
      <c r="B620" s="391" t="s">
        <v>5118</v>
      </c>
    </row>
    <row r="621" spans="2:6" ht="16.5">
      <c r="B621" s="393" t="s">
        <v>5119</v>
      </c>
    </row>
    <row r="622" spans="2:6">
      <c r="B622" s="259" t="s">
        <v>5120</v>
      </c>
    </row>
    <row r="623" spans="2:6" ht="16.5">
      <c r="B623" s="389" t="s">
        <v>5121</v>
      </c>
    </row>
    <row r="624" spans="2:6" ht="16.5">
      <c r="B624" s="391" t="s">
        <v>5098</v>
      </c>
    </row>
    <row r="625" spans="2:6">
      <c r="B625" s="259" t="s">
        <v>5099</v>
      </c>
    </row>
    <row r="626" spans="2:6" ht="45">
      <c r="B626" s="259" t="s">
        <v>5122</v>
      </c>
    </row>
    <row r="627" spans="2:6" ht="45">
      <c r="B627" s="259" t="s">
        <v>5101</v>
      </c>
    </row>
    <row r="628" spans="2:6">
      <c r="B628" s="259"/>
    </row>
    <row r="629" spans="2:6" ht="16.5">
      <c r="B629" s="391" t="s">
        <v>5123</v>
      </c>
    </row>
    <row r="630" spans="2:6">
      <c r="B630" s="259" t="s">
        <v>5103</v>
      </c>
    </row>
    <row r="631" spans="2:6">
      <c r="B631" s="259" t="s">
        <v>5124</v>
      </c>
    </row>
    <row r="632" spans="2:6">
      <c r="B632" s="259" t="s">
        <v>5104</v>
      </c>
    </row>
    <row r="633" spans="2:6" ht="33">
      <c r="B633" s="391" t="s">
        <v>5125</v>
      </c>
    </row>
    <row r="634" spans="2:6">
      <c r="B634" s="259" t="s">
        <v>5106</v>
      </c>
    </row>
    <row r="635" spans="2:6" ht="16.5">
      <c r="B635" s="391" t="s">
        <v>5126</v>
      </c>
    </row>
    <row r="636" spans="2:6" ht="16.5">
      <c r="B636" s="391"/>
    </row>
    <row r="637" spans="2:6" ht="15.75">
      <c r="B637" s="272" t="s">
        <v>5108</v>
      </c>
    </row>
    <row r="638" spans="2:6" ht="15.75">
      <c r="B638" s="394" t="s">
        <v>4519</v>
      </c>
    </row>
    <row r="639" spans="2:6" ht="31.5">
      <c r="B639" s="394" t="s">
        <v>5127</v>
      </c>
    </row>
    <row r="640" spans="2:6" ht="15.75" customHeight="1">
      <c r="B640" s="409" t="s">
        <v>5128</v>
      </c>
      <c r="C640" s="409"/>
      <c r="D640" s="404"/>
      <c r="E640" s="349"/>
      <c r="F640" s="410"/>
    </row>
    <row r="641" spans="2:6" ht="31.5">
      <c r="B641" s="409" t="s">
        <v>5129</v>
      </c>
      <c r="C641" s="409"/>
      <c r="D641" s="404"/>
      <c r="E641" s="349" t="s">
        <v>5130</v>
      </c>
      <c r="F641" s="410"/>
    </row>
    <row r="642" spans="2:6" ht="47.25">
      <c r="B642" s="404" t="s">
        <v>5112</v>
      </c>
      <c r="C642" s="404"/>
      <c r="D642" s="404"/>
      <c r="E642" s="349" t="s">
        <v>5114</v>
      </c>
      <c r="F642" s="410"/>
    </row>
    <row r="643" spans="2:6" ht="15.75">
      <c r="B643" s="407"/>
      <c r="C643" s="407"/>
      <c r="D643" s="404"/>
      <c r="E643" s="392"/>
      <c r="F643" s="410"/>
    </row>
    <row r="644" spans="2:6" ht="15.75">
      <c r="B644" s="404"/>
      <c r="C644" s="411"/>
      <c r="D644" s="411"/>
      <c r="E644" s="411"/>
      <c r="F644" s="411"/>
    </row>
    <row r="645" spans="2:6" ht="15.75">
      <c r="B645" s="404"/>
      <c r="C645" s="411"/>
      <c r="D645" s="411"/>
      <c r="E645" s="411"/>
      <c r="F645" s="411"/>
    </row>
    <row r="646" spans="2:6" ht="15.75">
      <c r="B646" s="404"/>
      <c r="C646" s="411"/>
      <c r="D646" s="411"/>
      <c r="E646" s="411"/>
      <c r="F646" s="411"/>
    </row>
    <row r="647" spans="2:6" ht="15.75" customHeight="1">
      <c r="B647" s="404"/>
      <c r="C647" s="411" t="s">
        <v>5131</v>
      </c>
      <c r="D647" s="411"/>
      <c r="E647" s="411"/>
      <c r="F647" s="411"/>
    </row>
    <row r="648" spans="2:6" ht="47.25" customHeight="1">
      <c r="B648" s="404"/>
      <c r="C648" s="411" t="s">
        <v>5089</v>
      </c>
      <c r="D648" s="411"/>
      <c r="E648" s="411"/>
      <c r="F648" s="411"/>
    </row>
    <row r="649" spans="2:6" ht="31.5" customHeight="1">
      <c r="B649" s="404"/>
      <c r="C649" s="411" t="s">
        <v>4919</v>
      </c>
      <c r="D649" s="411"/>
      <c r="E649" s="411"/>
      <c r="F649" s="411"/>
    </row>
    <row r="650" spans="2:6">
      <c r="B650" s="215"/>
      <c r="C650" s="215"/>
      <c r="D650" s="215"/>
      <c r="E650" s="215"/>
      <c r="F650" s="215"/>
    </row>
    <row r="651" spans="2:6" ht="15.75">
      <c r="B651" s="266"/>
    </row>
    <row r="652" spans="2:6" ht="15.75">
      <c r="B652" s="388" t="s">
        <v>9</v>
      </c>
    </row>
    <row r="653" spans="2:6" ht="15.75">
      <c r="B653" s="388" t="s">
        <v>165</v>
      </c>
    </row>
    <row r="654" spans="2:6" ht="15.75">
      <c r="B654" s="266"/>
    </row>
    <row r="655" spans="2:6" ht="15.75">
      <c r="B655" s="266"/>
    </row>
    <row r="656" spans="2:6" ht="15.75">
      <c r="B656" s="266"/>
    </row>
    <row r="657" spans="2:2" ht="15.75">
      <c r="B657" s="266"/>
    </row>
    <row r="658" spans="2:2" ht="15.75">
      <c r="B658" s="266"/>
    </row>
    <row r="659" spans="2:2" ht="15.75">
      <c r="B659" s="266"/>
    </row>
    <row r="660" spans="2:2" ht="15.75">
      <c r="B660" s="266"/>
    </row>
    <row r="661" spans="2:2">
      <c r="B661"/>
    </row>
    <row r="662" spans="2:2" ht="16.5">
      <c r="B662" s="391" t="s">
        <v>5132</v>
      </c>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5.75">
      <c r="B671" s="272"/>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row r="700" spans="2:2" ht="16.5">
      <c r="B700" s="391"/>
    </row>
  </sheetData>
  <mergeCells count="33">
    <mergeCell ref="B557:B568"/>
    <mergeCell ref="B598:C598"/>
    <mergeCell ref="B599:C599"/>
    <mergeCell ref="B600:C600"/>
    <mergeCell ref="B601:C601"/>
    <mergeCell ref="D598:D601"/>
    <mergeCell ref="E598:F598"/>
    <mergeCell ref="E599:F599"/>
    <mergeCell ref="E600:F600"/>
    <mergeCell ref="E601:F601"/>
    <mergeCell ref="F602:F609"/>
    <mergeCell ref="B640:C640"/>
    <mergeCell ref="B641:C641"/>
    <mergeCell ref="B642:C642"/>
    <mergeCell ref="B643:C643"/>
    <mergeCell ref="D640:D643"/>
    <mergeCell ref="F640:F643"/>
    <mergeCell ref="B602:B609"/>
    <mergeCell ref="C602:E602"/>
    <mergeCell ref="C603:E603"/>
    <mergeCell ref="C604:E604"/>
    <mergeCell ref="C605:E605"/>
    <mergeCell ref="C606:E606"/>
    <mergeCell ref="C607:E607"/>
    <mergeCell ref="C608:E608"/>
    <mergeCell ref="C609:E609"/>
    <mergeCell ref="B644:B649"/>
    <mergeCell ref="C644:F644"/>
    <mergeCell ref="C645:F645"/>
    <mergeCell ref="C646:F646"/>
    <mergeCell ref="C647:F647"/>
    <mergeCell ref="C648:F648"/>
    <mergeCell ref="C649:F649"/>
  </mergeCells>
  <hyperlinks>
    <hyperlink ref="B1" location="'Калькулятор 4'!A1" display="ВЕРНУТЬСЯ К КАЛЬКУЛЯТОРУ"/>
    <hyperlink ref="B18" r:id="rId1" display="consultantplus://offline/ref=77572596AE870A89AE2A2C1A08F504506B47E974C8014B91BC3BD499C376B97F08D85B7EE0F5AEA7k2eCO"/>
    <hyperlink ref="B19" location="P40" display="P40"/>
    <hyperlink ref="B90" r:id="rId2" display="http://www.azovskaia.ru/"/>
    <hyperlink ref="B136" r:id="rId3" display="http://www.pravo.gov.ru/"/>
    <hyperlink ref="B139" r:id="rId4" display="garantf1://70162414.0/"/>
    <hyperlink ref="B141" r:id="rId5" display="garantf1://31431379.1000/"/>
    <hyperlink ref="B237" r:id="rId6" display="garantf1://10064504.3/"/>
    <hyperlink ref="B513" location="P316" display="P316"/>
    <hyperlink ref="B525" r:id="rId7" display="garantf1://10002673.5/"/>
  </hyperlinks>
  <pageMargins left="0.7" right="0.7" top="0.75" bottom="0.75" header="0.3" footer="0.3"/>
  <pageSetup paperSize="9" orientation="portrait" r:id="rId8"/>
  <drawing r:id="rId9"/>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12" t="s">
        <v>4294</v>
      </c>
      <c r="D607" s="412"/>
      <c r="E607" s="412"/>
      <c r="F607" s="412"/>
      <c r="G607" s="412"/>
      <c r="H607" s="412"/>
      <c r="I607" s="412"/>
      <c r="J607" s="412"/>
      <c r="K607" s="412"/>
      <c r="L607" s="412"/>
      <c r="M607" s="412"/>
      <c r="N607" s="412"/>
      <c r="O607" s="412"/>
    </row>
    <row r="608" spans="2:15">
      <c r="B608" s="291"/>
      <c r="C608" s="413" t="s">
        <v>4295</v>
      </c>
      <c r="D608" s="413"/>
      <c r="E608" s="413"/>
      <c r="F608" s="413"/>
      <c r="G608" s="413"/>
      <c r="H608" s="413"/>
      <c r="I608" s="413"/>
      <c r="J608" s="413"/>
      <c r="K608" s="413"/>
      <c r="L608" s="413"/>
      <c r="M608" s="413"/>
      <c r="N608" s="413"/>
      <c r="O608" s="413"/>
    </row>
    <row r="609" spans="2:15">
      <c r="B609" s="291"/>
      <c r="C609" s="413" t="s">
        <v>4296</v>
      </c>
      <c r="D609" s="413"/>
      <c r="E609" s="413"/>
      <c r="F609" s="413"/>
      <c r="G609" s="413"/>
      <c r="H609" s="413"/>
      <c r="I609" s="413"/>
      <c r="J609" s="413"/>
      <c r="K609" s="413"/>
      <c r="L609" s="413"/>
      <c r="M609" s="413"/>
      <c r="N609" s="413"/>
      <c r="O609" s="413"/>
    </row>
    <row r="610" spans="2:15" ht="15.75" thickBot="1">
      <c r="B610" s="291"/>
      <c r="C610" s="414"/>
      <c r="D610" s="414"/>
      <c r="E610" s="414"/>
      <c r="F610" s="414"/>
      <c r="G610" s="414"/>
      <c r="H610" s="414"/>
      <c r="I610" s="414"/>
      <c r="J610" s="414"/>
      <c r="K610" s="414"/>
      <c r="L610" s="414"/>
      <c r="M610" s="414"/>
      <c r="N610" s="414"/>
      <c r="O610" s="414"/>
    </row>
    <row r="611" spans="2:15" ht="15.75" thickBot="1">
      <c r="B611" s="291"/>
      <c r="C611" s="415" t="s">
        <v>4297</v>
      </c>
      <c r="D611" s="415"/>
      <c r="E611" s="416"/>
      <c r="F611" s="416"/>
      <c r="G611" s="416"/>
      <c r="H611" s="416"/>
      <c r="I611" s="416"/>
      <c r="J611" s="416"/>
      <c r="K611" s="416"/>
      <c r="L611" s="416"/>
      <c r="M611" s="416"/>
      <c r="N611" s="416"/>
      <c r="O611" s="416"/>
    </row>
    <row r="612" spans="2:15">
      <c r="B612" s="291"/>
      <c r="C612" s="418" t="s">
        <v>4298</v>
      </c>
      <c r="D612" s="418"/>
      <c r="E612" s="418"/>
      <c r="F612" s="418"/>
      <c r="G612" s="418"/>
      <c r="H612" s="418"/>
      <c r="I612" s="418"/>
      <c r="J612" s="418"/>
      <c r="K612" s="418"/>
      <c r="L612" s="418"/>
      <c r="M612" s="418"/>
      <c r="N612" s="418"/>
      <c r="O612" s="418"/>
    </row>
    <row r="613" spans="2:15" ht="15.75" thickBot="1">
      <c r="B613" s="291"/>
      <c r="C613" s="414"/>
      <c r="D613" s="414"/>
      <c r="E613" s="414"/>
      <c r="F613" s="414"/>
      <c r="G613" s="414"/>
      <c r="H613" s="414"/>
      <c r="I613" s="414"/>
      <c r="J613" s="414"/>
      <c r="K613" s="414"/>
      <c r="L613" s="414"/>
      <c r="M613" s="414"/>
      <c r="N613" s="414"/>
      <c r="O613" s="414"/>
    </row>
    <row r="614" spans="2:15">
      <c r="B614" s="291"/>
      <c r="C614" s="419" t="s">
        <v>4299</v>
      </c>
      <c r="D614" s="419"/>
      <c r="E614" s="419"/>
      <c r="F614" s="419"/>
      <c r="G614" s="419"/>
      <c r="H614" s="419"/>
      <c r="I614" s="419"/>
      <c r="J614" s="419"/>
      <c r="K614" s="419"/>
      <c r="L614" s="419"/>
      <c r="M614" s="419"/>
      <c r="N614" s="419"/>
      <c r="O614" s="419"/>
    </row>
    <row r="615" spans="2:15" ht="15.75" thickBot="1">
      <c r="B615" s="291"/>
      <c r="C615" s="414"/>
      <c r="D615" s="414"/>
      <c r="E615" s="414"/>
      <c r="F615" s="414"/>
      <c r="G615" s="414"/>
      <c r="H615" s="414"/>
      <c r="I615" s="414"/>
      <c r="J615" s="414"/>
      <c r="K615" s="414"/>
      <c r="L615" s="414"/>
      <c r="M615" s="414"/>
      <c r="N615" s="414"/>
      <c r="O615" s="414"/>
    </row>
    <row r="616" spans="2:15">
      <c r="B616" s="291"/>
      <c r="C616" s="419" t="s">
        <v>4300</v>
      </c>
      <c r="D616" s="419"/>
      <c r="E616" s="419"/>
      <c r="F616" s="419"/>
      <c r="G616" s="419"/>
      <c r="H616" s="419"/>
      <c r="I616" s="419"/>
      <c r="J616" s="419"/>
      <c r="K616" s="419"/>
      <c r="L616" s="419"/>
      <c r="M616" s="419"/>
      <c r="N616" s="419"/>
      <c r="O616" s="419"/>
    </row>
    <row r="617" spans="2:15" ht="15.75" thickBot="1">
      <c r="B617" s="291"/>
      <c r="C617" s="414"/>
      <c r="D617" s="414"/>
      <c r="E617" s="414"/>
      <c r="F617" s="414"/>
      <c r="G617" s="414"/>
      <c r="H617" s="414"/>
      <c r="I617" s="414"/>
      <c r="J617" s="414"/>
      <c r="K617" s="414"/>
      <c r="L617" s="414"/>
      <c r="M617" s="414"/>
      <c r="N617" s="414"/>
      <c r="O617" s="414"/>
    </row>
    <row r="618" spans="2:15">
      <c r="B618" s="291"/>
      <c r="C618" s="419" t="s">
        <v>4301</v>
      </c>
      <c r="D618" s="419"/>
      <c r="E618" s="419"/>
      <c r="F618" s="419"/>
      <c r="G618" s="419"/>
      <c r="H618" s="419"/>
      <c r="I618" s="419"/>
      <c r="J618" s="419"/>
      <c r="K618" s="419"/>
      <c r="L618" s="419"/>
      <c r="M618" s="419"/>
      <c r="N618" s="419"/>
      <c r="O618" s="419"/>
    </row>
    <row r="619" spans="2:15" ht="15.75" thickBot="1">
      <c r="B619" s="291"/>
      <c r="C619" s="414"/>
      <c r="D619" s="414"/>
      <c r="E619" s="414"/>
      <c r="F619" s="414"/>
      <c r="G619" s="414"/>
      <c r="H619" s="414"/>
      <c r="I619" s="414"/>
      <c r="J619" s="414"/>
      <c r="K619" s="414"/>
      <c r="L619" s="414"/>
      <c r="M619" s="414"/>
      <c r="N619" s="414"/>
      <c r="O619" s="414"/>
    </row>
    <row r="620" spans="2:15">
      <c r="B620" s="291"/>
      <c r="C620" s="419" t="s">
        <v>4302</v>
      </c>
      <c r="D620" s="419"/>
      <c r="E620" s="419"/>
      <c r="F620" s="419"/>
      <c r="G620" s="419"/>
      <c r="H620" s="419"/>
      <c r="I620" s="419"/>
      <c r="J620" s="419"/>
      <c r="K620" s="419"/>
      <c r="L620" s="419"/>
      <c r="M620" s="419"/>
      <c r="N620" s="419"/>
      <c r="O620" s="419"/>
    </row>
    <row r="621" spans="2:15" ht="15.75">
      <c r="B621" s="291"/>
      <c r="C621" s="420"/>
      <c r="D621" s="420"/>
      <c r="E621" s="420"/>
      <c r="F621" s="420"/>
      <c r="G621" s="420"/>
      <c r="H621" s="420"/>
      <c r="I621" s="420"/>
      <c r="J621" s="420"/>
      <c r="K621" s="420"/>
      <c r="L621" s="420"/>
      <c r="M621" s="420"/>
      <c r="N621" s="420"/>
      <c r="O621" s="420"/>
    </row>
    <row r="622" spans="2:15" ht="15" customHeight="1">
      <c r="B622" s="417"/>
      <c r="C622" s="417" t="s">
        <v>57</v>
      </c>
      <c r="D622" s="417"/>
      <c r="E622" s="417"/>
      <c r="F622" s="417"/>
      <c r="G622" s="417"/>
      <c r="H622" s="417"/>
      <c r="I622" s="417"/>
      <c r="J622" s="417"/>
      <c r="K622" s="417"/>
      <c r="L622" s="417"/>
      <c r="M622" s="417"/>
      <c r="N622" s="417"/>
      <c r="O622" s="417"/>
    </row>
    <row r="623" spans="2:15" ht="15" customHeight="1">
      <c r="B623" s="417"/>
      <c r="C623" s="417" t="s">
        <v>4303</v>
      </c>
      <c r="D623" s="417"/>
      <c r="E623" s="417"/>
      <c r="F623" s="417"/>
      <c r="G623" s="417"/>
      <c r="H623" s="417"/>
      <c r="I623" s="417"/>
      <c r="J623" s="417"/>
      <c r="K623" s="417"/>
      <c r="L623" s="417"/>
      <c r="M623" s="417"/>
      <c r="N623" s="417"/>
      <c r="O623" s="417"/>
    </row>
    <row r="624" spans="2:15" ht="15.75">
      <c r="B624" s="291"/>
      <c r="C624" s="420"/>
      <c r="D624" s="420"/>
      <c r="E624" s="420"/>
      <c r="F624" s="420"/>
      <c r="G624" s="420"/>
      <c r="H624" s="420"/>
      <c r="I624" s="420"/>
      <c r="J624" s="420"/>
      <c r="K624" s="420"/>
      <c r="L624" s="420"/>
      <c r="M624" s="420"/>
      <c r="N624" s="420"/>
      <c r="O624" s="420"/>
    </row>
    <row r="625" spans="2:15">
      <c r="B625" s="291"/>
      <c r="C625" s="413" t="s">
        <v>4304</v>
      </c>
      <c r="D625" s="413"/>
      <c r="E625" s="413"/>
      <c r="F625" s="413"/>
      <c r="G625" s="413"/>
      <c r="H625" s="413"/>
      <c r="I625" s="413"/>
      <c r="J625" s="413"/>
      <c r="K625" s="413"/>
      <c r="L625" s="413"/>
      <c r="M625" s="413"/>
      <c r="N625" s="413"/>
      <c r="O625" s="413"/>
    </row>
    <row r="626" spans="2:15" ht="15.75" thickBot="1">
      <c r="B626" s="291"/>
      <c r="C626" s="414"/>
      <c r="D626" s="414"/>
      <c r="E626" s="414"/>
      <c r="F626" s="414"/>
      <c r="G626" s="414"/>
      <c r="H626" s="414"/>
      <c r="I626" s="414"/>
      <c r="J626" s="414"/>
      <c r="K626" s="414"/>
      <c r="L626" s="414"/>
      <c r="M626" s="414"/>
      <c r="N626" s="414"/>
      <c r="O626" s="414"/>
    </row>
    <row r="627" spans="2:15">
      <c r="B627" s="291"/>
      <c r="C627" s="419" t="s">
        <v>4305</v>
      </c>
      <c r="D627" s="419"/>
      <c r="E627" s="419"/>
      <c r="F627" s="419"/>
      <c r="G627" s="419"/>
      <c r="H627" s="419"/>
      <c r="I627" s="419"/>
      <c r="J627" s="419"/>
      <c r="K627" s="419"/>
      <c r="L627" s="419"/>
      <c r="M627" s="419"/>
      <c r="N627" s="419"/>
      <c r="O627" s="419"/>
    </row>
    <row r="628" spans="2:15" ht="16.5" thickBot="1">
      <c r="B628" s="289"/>
      <c r="C628" s="420"/>
      <c r="D628" s="420"/>
      <c r="E628" s="420"/>
      <c r="F628" s="420"/>
      <c r="G628" s="420"/>
      <c r="H628" s="420"/>
      <c r="I628" s="420"/>
      <c r="J628" s="420"/>
      <c r="K628" s="420"/>
      <c r="L628" s="420"/>
      <c r="M628" s="420"/>
      <c r="N628" s="420"/>
      <c r="O628" s="420"/>
    </row>
    <row r="629" spans="2:15" ht="15.75" thickBot="1">
      <c r="B629" s="291" t="s">
        <v>4306</v>
      </c>
      <c r="C629" s="414"/>
      <c r="D629" s="414"/>
      <c r="E629" s="414"/>
      <c r="F629" s="414"/>
      <c r="G629" s="414"/>
      <c r="H629" s="414"/>
      <c r="I629" s="414"/>
      <c r="J629" s="414"/>
      <c r="K629" s="414"/>
      <c r="L629" s="414"/>
      <c r="M629" s="414"/>
      <c r="N629" s="414"/>
      <c r="O629" s="414"/>
    </row>
    <row r="630" spans="2:15" ht="15.75" thickBot="1">
      <c r="B630" s="291" t="s">
        <v>4307</v>
      </c>
      <c r="C630" s="416"/>
      <c r="D630" s="416"/>
      <c r="E630" s="416"/>
      <c r="F630" s="416"/>
      <c r="G630" s="416"/>
      <c r="H630" s="416"/>
      <c r="I630" s="416"/>
      <c r="J630" s="416"/>
      <c r="K630" s="416"/>
      <c r="L630" s="416"/>
      <c r="M630" s="416"/>
      <c r="N630" s="416"/>
      <c r="O630" s="416"/>
    </row>
    <row r="631" spans="2:15">
      <c r="B631" s="291"/>
      <c r="C631" s="419" t="s">
        <v>4308</v>
      </c>
      <c r="D631" s="419"/>
      <c r="E631" s="419"/>
      <c r="F631" s="419"/>
      <c r="G631" s="419"/>
      <c r="H631" s="419"/>
      <c r="I631" s="419"/>
      <c r="J631" s="419"/>
      <c r="K631" s="419"/>
      <c r="L631" s="419"/>
      <c r="M631" s="419"/>
      <c r="N631" s="419"/>
      <c r="O631" s="419"/>
    </row>
    <row r="632" spans="2:15" ht="15.75" thickBot="1">
      <c r="B632" s="289"/>
      <c r="C632" s="418"/>
      <c r="D632" s="418"/>
      <c r="E632" s="418"/>
      <c r="F632" s="418"/>
      <c r="G632" s="418"/>
      <c r="H632" s="418"/>
      <c r="I632" s="418"/>
      <c r="J632" s="418"/>
      <c r="K632" s="418"/>
      <c r="L632" s="418"/>
      <c r="M632" s="418"/>
      <c r="N632" s="418"/>
      <c r="O632" s="418"/>
    </row>
    <row r="633" spans="2:15">
      <c r="B633" s="293"/>
      <c r="C633" s="418" t="s">
        <v>4309</v>
      </c>
      <c r="D633" s="418"/>
      <c r="E633" s="418"/>
      <c r="F633" s="418"/>
      <c r="G633" s="418"/>
      <c r="H633" s="418"/>
      <c r="I633" s="418"/>
      <c r="J633" s="418"/>
      <c r="K633" s="418"/>
      <c r="L633" s="418"/>
      <c r="M633" s="418"/>
      <c r="N633" s="418"/>
      <c r="O633" s="418"/>
    </row>
    <row r="634" spans="2:15">
      <c r="B634" s="291" t="s">
        <v>4310</v>
      </c>
      <c r="C634" s="413"/>
      <c r="D634" s="413"/>
      <c r="E634" s="413" t="s">
        <v>4312</v>
      </c>
      <c r="F634" s="413"/>
      <c r="G634" s="413"/>
      <c r="H634" s="413"/>
      <c r="I634" s="413"/>
      <c r="J634" s="413"/>
      <c r="K634" s="413"/>
      <c r="L634" s="413"/>
      <c r="M634" s="413"/>
      <c r="N634" s="413"/>
      <c r="O634" s="413"/>
    </row>
    <row r="635" spans="2:15" ht="15.75" thickBot="1">
      <c r="B635" s="291" t="s">
        <v>4311</v>
      </c>
      <c r="C635" s="414"/>
      <c r="D635" s="414"/>
      <c r="E635" s="413"/>
      <c r="F635" s="413"/>
      <c r="G635" s="413"/>
      <c r="H635" s="413"/>
      <c r="I635" s="413"/>
      <c r="J635" s="413"/>
      <c r="K635" s="413"/>
      <c r="L635" s="413"/>
      <c r="M635" s="413"/>
      <c r="N635" s="413"/>
      <c r="O635" s="413"/>
    </row>
    <row r="636" spans="2:15" ht="15.75" thickBot="1">
      <c r="B636" s="291" t="s">
        <v>4313</v>
      </c>
      <c r="C636" s="416"/>
      <c r="D636" s="416"/>
      <c r="E636" s="413" t="s">
        <v>4314</v>
      </c>
      <c r="F636" s="413"/>
      <c r="G636" s="413"/>
      <c r="H636" s="413"/>
      <c r="I636" s="413"/>
      <c r="J636" s="413"/>
      <c r="K636" s="413"/>
      <c r="L636" s="413"/>
      <c r="M636" s="413"/>
      <c r="N636" s="413"/>
      <c r="O636" s="413"/>
    </row>
    <row r="637" spans="2:15">
      <c r="B637" s="291"/>
      <c r="C637" s="415"/>
      <c r="D637" s="415"/>
      <c r="E637" s="413" t="s">
        <v>4314</v>
      </c>
      <c r="F637" s="413"/>
      <c r="G637" s="413"/>
      <c r="H637" s="413"/>
      <c r="I637" s="413"/>
      <c r="J637" s="413"/>
      <c r="K637" s="413"/>
      <c r="L637" s="413"/>
      <c r="M637" s="413"/>
      <c r="N637" s="413"/>
      <c r="O637" s="413"/>
    </row>
    <row r="638" spans="2:15">
      <c r="B638" s="291" t="s">
        <v>4315</v>
      </c>
      <c r="C638" s="413"/>
      <c r="D638" s="413"/>
      <c r="E638" s="413"/>
      <c r="F638" s="413"/>
      <c r="G638" s="413"/>
      <c r="H638" s="413"/>
      <c r="I638" s="413"/>
      <c r="J638" s="413"/>
      <c r="K638" s="413"/>
      <c r="L638" s="413"/>
      <c r="M638" s="413"/>
      <c r="N638" s="413"/>
      <c r="O638" s="413"/>
    </row>
    <row r="639" spans="2:15">
      <c r="B639" s="220"/>
      <c r="C639" s="413"/>
      <c r="D639" s="413"/>
      <c r="E639" s="413"/>
      <c r="F639" s="413"/>
      <c r="G639" s="413"/>
      <c r="H639" s="413"/>
      <c r="I639" s="413"/>
      <c r="J639" s="413"/>
      <c r="K639" s="413"/>
      <c r="L639" s="413"/>
      <c r="M639" s="413"/>
      <c r="N639" s="413"/>
      <c r="O639" s="413"/>
    </row>
    <row r="640" spans="2:15" ht="15.75" thickBot="1">
      <c r="B640" s="220"/>
      <c r="C640" s="414"/>
      <c r="D640" s="414"/>
      <c r="E640" s="414"/>
      <c r="F640" s="414"/>
      <c r="G640" s="414"/>
      <c r="H640" s="414"/>
      <c r="I640" s="414"/>
      <c r="J640" s="414"/>
      <c r="K640" s="414"/>
      <c r="L640" s="414"/>
      <c r="M640" s="414"/>
      <c r="N640" s="414"/>
      <c r="O640" s="414"/>
    </row>
    <row r="641" spans="2:15">
      <c r="B641" s="413" t="s">
        <v>4316</v>
      </c>
      <c r="C641" s="415"/>
      <c r="D641" s="415"/>
      <c r="E641" s="415" t="s">
        <v>4317</v>
      </c>
      <c r="F641" s="415"/>
      <c r="G641" s="415"/>
      <c r="H641" s="415"/>
      <c r="I641" s="415"/>
      <c r="J641" s="415"/>
      <c r="K641" s="415"/>
      <c r="L641" s="415"/>
      <c r="M641" s="415"/>
      <c r="N641" s="415"/>
      <c r="O641" s="415"/>
    </row>
    <row r="642" spans="2:15">
      <c r="B642" s="413"/>
      <c r="C642" s="413"/>
      <c r="D642" s="413"/>
      <c r="E642" s="421"/>
      <c r="F642" s="421"/>
      <c r="G642" s="421"/>
      <c r="H642" s="421"/>
      <c r="I642" s="421"/>
      <c r="J642" s="421"/>
      <c r="K642" s="421"/>
      <c r="L642" s="421"/>
      <c r="M642" s="421"/>
      <c r="N642" s="421"/>
      <c r="O642" s="421"/>
    </row>
    <row r="643" spans="2:15" ht="15.75" thickBot="1">
      <c r="B643" s="413"/>
      <c r="C643" s="414"/>
      <c r="D643" s="414"/>
      <c r="E643" s="421"/>
      <c r="F643" s="421"/>
      <c r="G643" s="421"/>
      <c r="H643" s="421"/>
      <c r="I643" s="421"/>
      <c r="J643" s="421"/>
      <c r="K643" s="421"/>
      <c r="L643" s="421"/>
      <c r="M643" s="421"/>
      <c r="N643" s="421"/>
      <c r="O643" s="421"/>
    </row>
    <row r="644" spans="2:15" ht="15.75" thickBot="1">
      <c r="B644" s="291" t="s">
        <v>4318</v>
      </c>
      <c r="C644" s="416"/>
      <c r="D644" s="416"/>
      <c r="E644" s="413" t="s">
        <v>4317</v>
      </c>
      <c r="F644" s="413"/>
      <c r="G644" s="413"/>
      <c r="H644" s="413"/>
      <c r="I644" s="413"/>
      <c r="J644" s="413"/>
      <c r="K644" s="413"/>
      <c r="L644" s="413"/>
      <c r="M644" s="413"/>
      <c r="N644" s="413"/>
      <c r="O644" s="413"/>
    </row>
    <row r="645" spans="2:15" ht="28.5" customHeight="1">
      <c r="B645" s="293"/>
      <c r="C645" s="418" t="s">
        <v>4319</v>
      </c>
      <c r="D645" s="418"/>
      <c r="E645" s="418"/>
      <c r="F645" s="418"/>
      <c r="G645" s="418"/>
      <c r="H645" s="418"/>
      <c r="I645" s="418"/>
      <c r="J645" s="418"/>
      <c r="K645" s="418"/>
      <c r="L645" s="418"/>
      <c r="M645" s="418"/>
      <c r="N645" s="418"/>
      <c r="O645" s="418"/>
    </row>
    <row r="646" spans="2:15" ht="15.75" thickBot="1">
      <c r="B646" s="291" t="s">
        <v>4320</v>
      </c>
      <c r="C646" s="414"/>
      <c r="D646" s="414"/>
      <c r="E646" s="414"/>
      <c r="F646" s="414"/>
      <c r="G646" s="414"/>
      <c r="H646" s="414"/>
      <c r="I646" s="414"/>
      <c r="J646" s="414"/>
      <c r="K646" s="414"/>
      <c r="L646" s="414"/>
      <c r="M646" s="414"/>
      <c r="N646" s="414"/>
      <c r="O646" s="414"/>
    </row>
    <row r="647" spans="2:15" ht="15.75" thickBot="1">
      <c r="B647" s="291" t="s">
        <v>4321</v>
      </c>
      <c r="C647" s="416"/>
      <c r="D647" s="416"/>
      <c r="E647" s="416"/>
      <c r="F647" s="416"/>
      <c r="G647" s="416"/>
      <c r="H647" s="416"/>
      <c r="I647" s="416"/>
      <c r="J647" s="416"/>
      <c r="K647" s="416"/>
      <c r="L647" s="416"/>
      <c r="M647" s="416"/>
      <c r="N647" s="416"/>
      <c r="O647" s="416"/>
    </row>
    <row r="648" spans="2:15">
      <c r="B648" s="293"/>
      <c r="C648" s="419" t="s">
        <v>4322</v>
      </c>
      <c r="D648" s="419"/>
      <c r="E648" s="419"/>
      <c r="F648" s="419"/>
      <c r="G648" s="419"/>
      <c r="H648" s="419"/>
      <c r="I648" s="419"/>
      <c r="J648" s="419"/>
      <c r="K648" s="419"/>
      <c r="L648" s="419"/>
      <c r="M648" s="419"/>
      <c r="N648" s="419"/>
      <c r="O648" s="419"/>
    </row>
    <row r="649" spans="2:15" ht="15.75" thickBot="1">
      <c r="B649" s="291" t="s">
        <v>4323</v>
      </c>
      <c r="C649" s="414"/>
      <c r="D649" s="414"/>
      <c r="E649" s="414"/>
      <c r="F649" s="414"/>
      <c r="G649" s="414"/>
      <c r="H649" s="414"/>
      <c r="I649" s="414"/>
      <c r="J649" s="414"/>
      <c r="K649" s="414"/>
      <c r="L649" s="414"/>
      <c r="M649" s="414"/>
      <c r="N649" s="414"/>
      <c r="O649" s="414"/>
    </row>
    <row r="650" spans="2:15" ht="15.75" thickBot="1">
      <c r="B650" s="291" t="s">
        <v>4324</v>
      </c>
      <c r="C650" s="416"/>
      <c r="D650" s="416"/>
      <c r="E650" s="416"/>
      <c r="F650" s="416"/>
      <c r="G650" s="416"/>
      <c r="H650" s="416"/>
      <c r="I650" s="416"/>
      <c r="J650" s="416"/>
      <c r="K650" s="416"/>
      <c r="L650" s="416"/>
      <c r="M650" s="416"/>
      <c r="N650" s="416"/>
      <c r="O650" s="416"/>
    </row>
    <row r="651" spans="2:15" ht="15.75" thickBot="1">
      <c r="B651" s="291" t="s">
        <v>4325</v>
      </c>
      <c r="C651" s="416"/>
      <c r="D651" s="416"/>
      <c r="E651" s="416"/>
      <c r="F651" s="416"/>
      <c r="G651" s="416"/>
      <c r="H651" s="416"/>
      <c r="I651" s="416"/>
      <c r="J651" s="416"/>
      <c r="K651" s="416"/>
      <c r="L651" s="416"/>
      <c r="M651" s="416"/>
      <c r="N651" s="416"/>
      <c r="O651" s="416"/>
    </row>
    <row r="652" spans="2:15">
      <c r="B652" s="418"/>
      <c r="C652" s="419" t="s">
        <v>4326</v>
      </c>
      <c r="D652" s="419"/>
      <c r="E652" s="419"/>
      <c r="F652" s="419"/>
      <c r="G652" s="419"/>
      <c r="H652" s="419"/>
      <c r="I652" s="419"/>
      <c r="J652" s="419"/>
      <c r="K652" s="419"/>
      <c r="L652" s="419"/>
      <c r="M652" s="419"/>
      <c r="N652" s="419"/>
      <c r="O652" s="419"/>
    </row>
    <row r="653" spans="2:15">
      <c r="B653" s="418"/>
      <c r="C653" s="418"/>
      <c r="D653" s="418"/>
      <c r="E653" s="418"/>
      <c r="F653" s="418"/>
      <c r="G653" s="418"/>
      <c r="H653" s="418"/>
      <c r="I653" s="418"/>
      <c r="J653" s="418"/>
      <c r="K653" s="418"/>
      <c r="L653" s="418"/>
      <c r="M653" s="418"/>
      <c r="N653" s="418"/>
      <c r="O653" s="418"/>
    </row>
    <row r="654" spans="2:15">
      <c r="B654" s="291" t="s">
        <v>4327</v>
      </c>
      <c r="C654" s="413"/>
      <c r="D654" s="413"/>
      <c r="E654" s="413"/>
      <c r="F654" s="413"/>
      <c r="G654" s="413"/>
      <c r="H654" s="413"/>
      <c r="I654" s="413"/>
      <c r="J654" s="413"/>
      <c r="K654" s="413"/>
      <c r="L654" s="413"/>
      <c r="M654" s="413"/>
      <c r="N654" s="413"/>
      <c r="O654" s="413"/>
    </row>
    <row r="655" spans="2:15" ht="15.75" thickBot="1">
      <c r="B655" s="291" t="s">
        <v>4328</v>
      </c>
      <c r="C655" s="414"/>
      <c r="D655" s="414"/>
      <c r="E655" s="418" t="s">
        <v>4329</v>
      </c>
      <c r="F655" s="418"/>
      <c r="G655" s="418"/>
      <c r="H655" s="418"/>
      <c r="I655" s="418"/>
      <c r="J655" s="418"/>
      <c r="K655" s="418"/>
      <c r="L655" s="418"/>
      <c r="M655" s="418"/>
      <c r="N655" s="418"/>
      <c r="O655" s="418"/>
    </row>
    <row r="656" spans="2:15">
      <c r="B656" s="291" t="s">
        <v>4330</v>
      </c>
      <c r="C656" s="415"/>
      <c r="D656" s="415"/>
      <c r="E656" s="418" t="s">
        <v>4331</v>
      </c>
      <c r="F656" s="418"/>
      <c r="G656" s="418"/>
      <c r="H656" s="418"/>
      <c r="I656" s="418"/>
      <c r="J656" s="418"/>
      <c r="K656" s="418"/>
      <c r="L656" s="418"/>
      <c r="M656" s="418"/>
      <c r="N656" s="418"/>
      <c r="O656" s="418"/>
    </row>
    <row r="657" spans="2:15" ht="15.75" thickBot="1">
      <c r="B657" s="291" t="s">
        <v>4332</v>
      </c>
      <c r="C657" s="414"/>
      <c r="D657" s="414"/>
      <c r="E657" s="418" t="s">
        <v>4333</v>
      </c>
      <c r="F657" s="418"/>
      <c r="G657" s="418"/>
      <c r="H657" s="418"/>
      <c r="I657" s="418"/>
      <c r="J657" s="418"/>
      <c r="K657" s="418"/>
      <c r="L657" s="418"/>
      <c r="M657" s="418"/>
      <c r="N657" s="418"/>
      <c r="O657" s="418"/>
    </row>
    <row r="658" spans="2:15" ht="15.75" thickBot="1">
      <c r="B658" s="291" t="s">
        <v>4334</v>
      </c>
      <c r="C658" s="416"/>
      <c r="D658" s="416"/>
      <c r="E658" s="418" t="s">
        <v>4335</v>
      </c>
      <c r="F658" s="418"/>
      <c r="G658" s="418"/>
      <c r="H658" s="418"/>
      <c r="I658" s="418"/>
      <c r="J658" s="418"/>
      <c r="K658" s="418"/>
      <c r="L658" s="418"/>
      <c r="M658" s="418"/>
      <c r="N658" s="418"/>
      <c r="O658" s="418"/>
    </row>
    <row r="659" spans="2:15" ht="15.75">
      <c r="B659" s="291" t="s">
        <v>4336</v>
      </c>
      <c r="C659" s="420"/>
      <c r="D659" s="420"/>
      <c r="E659" s="420"/>
      <c r="F659" s="420"/>
      <c r="G659" s="420"/>
      <c r="H659" s="420"/>
      <c r="I659" s="420"/>
      <c r="J659" s="420"/>
      <c r="K659" s="420"/>
      <c r="L659" s="420"/>
      <c r="M659" s="420"/>
      <c r="N659" s="420"/>
      <c r="O659" s="420"/>
    </row>
    <row r="660" spans="2:15" ht="15.75" thickBot="1">
      <c r="B660" s="291" t="s">
        <v>4337</v>
      </c>
      <c r="C660" s="414"/>
      <c r="D660" s="414"/>
      <c r="E660" s="418" t="s">
        <v>4335</v>
      </c>
      <c r="F660" s="418"/>
      <c r="G660" s="418"/>
      <c r="H660" s="418"/>
      <c r="I660" s="418"/>
      <c r="J660" s="418"/>
      <c r="K660" s="418"/>
      <c r="L660" s="418"/>
      <c r="M660" s="418"/>
      <c r="N660" s="418"/>
      <c r="O660" s="418"/>
    </row>
    <row r="661" spans="2:15" ht="15.75" thickBot="1">
      <c r="B661" s="291" t="s">
        <v>4338</v>
      </c>
      <c r="C661" s="416"/>
      <c r="D661" s="416"/>
      <c r="E661" s="418" t="s">
        <v>4335</v>
      </c>
      <c r="F661" s="418"/>
      <c r="G661" s="418"/>
      <c r="H661" s="418"/>
      <c r="I661" s="418"/>
      <c r="J661" s="418"/>
      <c r="K661" s="418"/>
      <c r="L661" s="418"/>
      <c r="M661" s="418"/>
      <c r="N661" s="418"/>
      <c r="O661" s="418"/>
    </row>
    <row r="662" spans="2:15" ht="15.75" thickBot="1">
      <c r="B662" s="291" t="s">
        <v>4339</v>
      </c>
      <c r="C662" s="416"/>
      <c r="D662" s="416"/>
      <c r="E662" s="418" t="s">
        <v>4335</v>
      </c>
      <c r="F662" s="418"/>
      <c r="G662" s="418"/>
      <c r="H662" s="418"/>
      <c r="I662" s="418"/>
      <c r="J662" s="418"/>
      <c r="K662" s="418"/>
      <c r="L662" s="418"/>
      <c r="M662" s="418"/>
      <c r="N662" s="418"/>
      <c r="O662" s="418"/>
    </row>
    <row r="663" spans="2:15">
      <c r="B663" s="291" t="s">
        <v>4340</v>
      </c>
      <c r="C663" s="415"/>
      <c r="D663" s="415"/>
      <c r="E663" s="418" t="s">
        <v>4335</v>
      </c>
      <c r="F663" s="418"/>
      <c r="G663" s="418"/>
      <c r="H663" s="418"/>
      <c r="I663" s="418"/>
      <c r="J663" s="418"/>
      <c r="K663" s="418"/>
      <c r="L663" s="418"/>
      <c r="M663" s="418"/>
      <c r="N663" s="418"/>
      <c r="O663" s="418"/>
    </row>
    <row r="664" spans="2:15" ht="15.75" thickBot="1">
      <c r="B664" s="291" t="s">
        <v>4341</v>
      </c>
      <c r="C664" s="414"/>
      <c r="D664" s="414"/>
      <c r="E664" s="413" t="s">
        <v>4342</v>
      </c>
      <c r="F664" s="413"/>
      <c r="G664" s="413"/>
      <c r="H664" s="413"/>
      <c r="I664" s="413"/>
      <c r="J664" s="413"/>
      <c r="K664" s="413"/>
      <c r="L664" s="413"/>
      <c r="M664" s="413"/>
      <c r="N664" s="413"/>
      <c r="O664" s="413"/>
    </row>
    <row r="665" spans="2:15">
      <c r="B665" s="291" t="s">
        <v>4343</v>
      </c>
      <c r="C665" s="413"/>
      <c r="D665" s="413"/>
      <c r="E665" s="413"/>
      <c r="F665" s="413"/>
      <c r="G665" s="413"/>
      <c r="H665" s="413"/>
      <c r="I665" s="413"/>
      <c r="J665" s="413"/>
      <c r="K665" s="413"/>
      <c r="L665" s="413"/>
      <c r="M665" s="413"/>
      <c r="N665" s="413"/>
      <c r="O665" s="413"/>
    </row>
    <row r="666" spans="2:15" ht="15.75" thickBot="1">
      <c r="B666" s="291" t="s">
        <v>4344</v>
      </c>
      <c r="C666" s="414"/>
      <c r="D666" s="414"/>
      <c r="E666" s="413" t="s">
        <v>4345</v>
      </c>
      <c r="F666" s="413"/>
      <c r="G666" s="413"/>
      <c r="H666" s="413"/>
      <c r="I666" s="413"/>
      <c r="J666" s="413"/>
      <c r="K666" s="413"/>
      <c r="L666" s="413"/>
      <c r="M666" s="413"/>
      <c r="N666" s="413"/>
      <c r="O666" s="413"/>
    </row>
    <row r="667" spans="2:15" ht="15.75" thickBot="1">
      <c r="B667" s="291" t="s">
        <v>4346</v>
      </c>
      <c r="C667" s="414"/>
      <c r="D667" s="414"/>
      <c r="E667" s="414"/>
      <c r="F667" s="414"/>
      <c r="G667" s="414"/>
      <c r="H667" s="414"/>
      <c r="I667" s="414"/>
      <c r="J667" s="414"/>
      <c r="K667" s="414"/>
      <c r="L667" s="414"/>
      <c r="M667" s="414"/>
      <c r="N667" s="414"/>
      <c r="O667" s="414"/>
    </row>
    <row r="668" spans="2:15">
      <c r="B668" s="291"/>
      <c r="C668" s="419" t="s">
        <v>4347</v>
      </c>
      <c r="D668" s="419"/>
      <c r="E668" s="419"/>
      <c r="F668" s="419"/>
      <c r="G668" s="419"/>
      <c r="H668" s="419"/>
      <c r="I668" s="419"/>
      <c r="J668" s="419"/>
      <c r="K668" s="419"/>
      <c r="L668" s="419"/>
      <c r="M668" s="419"/>
      <c r="N668" s="419"/>
      <c r="O668" s="419"/>
    </row>
    <row r="669" spans="2:15" ht="15.75" thickBot="1">
      <c r="B669" s="291" t="s">
        <v>4348</v>
      </c>
      <c r="C669" s="414"/>
      <c r="D669" s="414"/>
      <c r="E669" s="291" t="s">
        <v>4349</v>
      </c>
      <c r="F669" s="292"/>
      <c r="G669" s="291">
        <v>20</v>
      </c>
      <c r="H669" s="414"/>
      <c r="I669" s="414"/>
      <c r="J669" s="413" t="s">
        <v>4350</v>
      </c>
      <c r="K669" s="413"/>
      <c r="L669" s="292"/>
      <c r="M669" s="413"/>
      <c r="N669" s="413"/>
      <c r="O669" s="413"/>
    </row>
    <row r="670" spans="2:15" ht="15.75" thickBot="1">
      <c r="B670" s="291" t="s">
        <v>4351</v>
      </c>
      <c r="C670" s="414"/>
      <c r="D670" s="414"/>
      <c r="E670" s="414"/>
      <c r="F670" s="414"/>
      <c r="G670" s="414"/>
      <c r="H670" s="414"/>
      <c r="I670" s="414"/>
      <c r="J670" s="414"/>
      <c r="K670" s="414"/>
      <c r="L670" s="414"/>
      <c r="M670" s="414"/>
      <c r="N670" s="414"/>
      <c r="O670" s="414"/>
    </row>
    <row r="671" spans="2:15">
      <c r="B671" s="291"/>
      <c r="C671" s="419" t="s">
        <v>4347</v>
      </c>
      <c r="D671" s="419"/>
      <c r="E671" s="419"/>
      <c r="F671" s="419"/>
      <c r="G671" s="419"/>
      <c r="H671" s="419"/>
      <c r="I671" s="419"/>
      <c r="J671" s="419"/>
      <c r="K671" s="419"/>
      <c r="L671" s="419"/>
      <c r="M671" s="419"/>
      <c r="N671" s="419"/>
      <c r="O671" s="419"/>
    </row>
    <row r="672" spans="2:15" ht="15.75" thickBot="1">
      <c r="B672" s="292"/>
      <c r="C672" s="413" t="s">
        <v>4348</v>
      </c>
      <c r="D672" s="413"/>
      <c r="E672" s="292"/>
      <c r="F672" s="291" t="s">
        <v>4349</v>
      </c>
      <c r="G672" s="292"/>
      <c r="H672" s="413">
        <v>20</v>
      </c>
      <c r="I672" s="413"/>
      <c r="J672" s="414"/>
      <c r="K672" s="414"/>
      <c r="L672" s="291" t="s">
        <v>4350</v>
      </c>
      <c r="M672" s="414"/>
      <c r="N672" s="414"/>
      <c r="O672" s="414"/>
    </row>
    <row r="673" spans="2:15" ht="15.75" thickBot="1">
      <c r="B673" s="291" t="s">
        <v>4352</v>
      </c>
      <c r="C673" s="414"/>
      <c r="D673" s="414"/>
      <c r="E673" s="413" t="s">
        <v>4353</v>
      </c>
      <c r="F673" s="413"/>
      <c r="G673" s="413"/>
      <c r="H673" s="413"/>
      <c r="I673" s="413"/>
      <c r="J673" s="413"/>
      <c r="K673" s="413"/>
      <c r="L673" s="413"/>
      <c r="M673" s="413"/>
      <c r="N673" s="413"/>
      <c r="O673" s="413"/>
    </row>
    <row r="674" spans="2:15" ht="15.75" thickBot="1">
      <c r="B674" s="291" t="s">
        <v>4354</v>
      </c>
      <c r="C674" s="414"/>
      <c r="D674" s="414"/>
      <c r="E674" s="414"/>
      <c r="F674" s="414"/>
      <c r="G674" s="414"/>
      <c r="H674" s="414"/>
      <c r="I674" s="414"/>
      <c r="J674" s="414"/>
      <c r="K674" s="414"/>
      <c r="L674" s="414"/>
      <c r="M674" s="414"/>
      <c r="N674" s="414"/>
      <c r="O674" s="414"/>
    </row>
    <row r="675" spans="2:15" ht="15.75" thickBot="1">
      <c r="B675" s="291" t="s">
        <v>4355</v>
      </c>
      <c r="C675" s="416"/>
      <c r="D675" s="416"/>
      <c r="E675" s="416"/>
      <c r="F675" s="416"/>
      <c r="G675" s="416"/>
      <c r="H675" s="416"/>
      <c r="I675" s="416"/>
      <c r="J675" s="416"/>
      <c r="K675" s="416"/>
      <c r="L675" s="416"/>
      <c r="M675" s="416"/>
      <c r="N675" s="416"/>
      <c r="O675" s="416"/>
    </row>
    <row r="676" spans="2:15" ht="42.75" customHeight="1">
      <c r="B676" s="291"/>
      <c r="C676" s="415" t="s">
        <v>4356</v>
      </c>
      <c r="D676" s="415"/>
      <c r="E676" s="415"/>
      <c r="F676" s="415"/>
      <c r="G676" s="415"/>
      <c r="H676" s="415"/>
      <c r="I676" s="415"/>
      <c r="J676" s="415"/>
      <c r="K676" s="415"/>
      <c r="L676" s="415"/>
      <c r="M676" s="415"/>
      <c r="N676" s="415"/>
      <c r="O676" s="415"/>
    </row>
    <row r="677" spans="2:15" ht="15.75" thickBot="1">
      <c r="B677" s="291"/>
      <c r="C677" s="414"/>
      <c r="D677" s="414"/>
      <c r="E677" s="413"/>
      <c r="F677" s="413"/>
      <c r="G677" s="413"/>
      <c r="H677" s="413"/>
      <c r="I677" s="413"/>
      <c r="J677" s="413"/>
      <c r="K677" s="413"/>
      <c r="L677" s="413"/>
      <c r="M677" s="413"/>
      <c r="N677" s="413"/>
      <c r="O677" s="413"/>
    </row>
    <row r="678" spans="2:15">
      <c r="B678" s="293" t="s">
        <v>4357</v>
      </c>
      <c r="C678" s="413" t="s">
        <v>4358</v>
      </c>
      <c r="D678" s="413"/>
      <c r="E678" s="413"/>
      <c r="F678" s="413"/>
      <c r="G678" s="413"/>
      <c r="H678" s="413"/>
      <c r="I678" s="413"/>
      <c r="J678" s="413"/>
      <c r="K678" s="413"/>
      <c r="L678" s="413"/>
      <c r="M678" s="413"/>
      <c r="N678" s="413"/>
      <c r="O678" s="413"/>
    </row>
    <row r="679" spans="2:15" ht="15.75" thickBot="1">
      <c r="B679" s="291"/>
      <c r="C679" s="414"/>
      <c r="D679" s="414"/>
      <c r="E679" s="413"/>
      <c r="F679" s="413"/>
      <c r="G679" s="413"/>
      <c r="H679" s="413"/>
      <c r="I679" s="413"/>
      <c r="J679" s="413"/>
      <c r="K679" s="413"/>
      <c r="L679" s="413"/>
      <c r="M679" s="413"/>
      <c r="N679" s="413"/>
      <c r="O679" s="413"/>
    </row>
    <row r="680" spans="2:15" ht="15.75">
      <c r="B680" s="291"/>
      <c r="C680" s="420"/>
      <c r="D680" s="420"/>
      <c r="E680" s="420"/>
      <c r="F680" s="420"/>
      <c r="G680" s="420"/>
      <c r="H680" s="420"/>
      <c r="I680" s="420"/>
      <c r="J680" s="420"/>
      <c r="K680" s="420"/>
      <c r="L680" s="420"/>
      <c r="M680" s="420"/>
      <c r="N680" s="420"/>
      <c r="O680" s="420"/>
    </row>
    <row r="681" spans="2:15" ht="99.75" customHeight="1">
      <c r="B681" s="293" t="s">
        <v>4357</v>
      </c>
      <c r="C681" s="413" t="s">
        <v>4359</v>
      </c>
      <c r="D681" s="413"/>
      <c r="E681" s="413"/>
      <c r="F681" s="413"/>
      <c r="G681" s="413"/>
      <c r="H681" s="413"/>
      <c r="I681" s="413"/>
      <c r="J681" s="413"/>
      <c r="K681" s="413"/>
      <c r="L681" s="413"/>
      <c r="M681" s="413"/>
      <c r="N681" s="413"/>
      <c r="O681" s="413"/>
    </row>
    <row r="682" spans="2:15" ht="42.75" customHeight="1">
      <c r="B682" s="291"/>
      <c r="C682" s="413" t="s">
        <v>4360</v>
      </c>
      <c r="D682" s="413"/>
      <c r="E682" s="413"/>
      <c r="F682" s="413"/>
      <c r="G682" s="413"/>
      <c r="H682" s="413"/>
      <c r="I682" s="413"/>
      <c r="J682" s="413"/>
      <c r="K682" s="413"/>
      <c r="L682" s="413"/>
      <c r="M682" s="413"/>
      <c r="N682" s="413"/>
      <c r="O682" s="413"/>
    </row>
    <row r="683" spans="2:15" ht="15.75" thickBot="1">
      <c r="B683" s="291" t="s">
        <v>4349</v>
      </c>
      <c r="C683" s="414"/>
      <c r="D683" s="414"/>
      <c r="E683" s="291" t="s">
        <v>4349</v>
      </c>
      <c r="F683" s="292"/>
      <c r="G683" s="291">
        <v>20</v>
      </c>
      <c r="H683" s="414"/>
      <c r="I683" s="414"/>
      <c r="J683" s="413" t="s">
        <v>4361</v>
      </c>
      <c r="K683" s="413"/>
      <c r="L683" s="289"/>
      <c r="M683" s="291"/>
      <c r="N683" s="289"/>
      <c r="O683" s="291" t="s">
        <v>4362</v>
      </c>
    </row>
    <row r="684" spans="2:15">
      <c r="B684" s="293" t="s">
        <v>4363</v>
      </c>
      <c r="C684" s="413"/>
      <c r="D684" s="413"/>
      <c r="E684" s="413"/>
      <c r="F684" s="413"/>
      <c r="G684" s="413"/>
      <c r="H684" s="413"/>
      <c r="I684" s="413"/>
      <c r="J684" s="413"/>
      <c r="K684" s="413"/>
      <c r="L684" s="413"/>
      <c r="M684" s="413"/>
      <c r="N684" s="413"/>
      <c r="O684" s="413"/>
    </row>
    <row r="685" spans="2:15" ht="15.75" thickBot="1">
      <c r="B685" s="291" t="s">
        <v>4364</v>
      </c>
      <c r="C685" s="414"/>
      <c r="D685" s="414"/>
      <c r="E685" s="291" t="s">
        <v>4364</v>
      </c>
      <c r="F685" s="292"/>
      <c r="G685" s="291" t="s">
        <v>4364</v>
      </c>
      <c r="H685" s="414"/>
      <c r="I685" s="414"/>
      <c r="J685" s="413" t="s">
        <v>4364</v>
      </c>
      <c r="K685" s="413"/>
      <c r="L685" s="413"/>
      <c r="M685" s="413"/>
      <c r="N685" s="413"/>
      <c r="O685" s="413"/>
    </row>
    <row r="686" spans="2:15">
      <c r="B686" s="293" t="s">
        <v>4365</v>
      </c>
      <c r="C686" s="423" t="s">
        <v>4366</v>
      </c>
      <c r="D686" s="423"/>
      <c r="E686" s="423"/>
      <c r="F686" s="423"/>
      <c r="G686" s="423"/>
      <c r="H686" s="423"/>
      <c r="I686" s="423"/>
      <c r="J686" s="423"/>
      <c r="K686" s="423"/>
      <c r="L686" s="423"/>
      <c r="M686" s="423"/>
      <c r="N686" s="423"/>
      <c r="O686" s="423"/>
    </row>
    <row r="687" spans="2:15" ht="15.75" thickBot="1">
      <c r="B687" s="291" t="s">
        <v>4367</v>
      </c>
      <c r="C687" s="414"/>
      <c r="D687" s="414"/>
      <c r="E687" s="291" t="s">
        <v>4364</v>
      </c>
      <c r="F687" s="292"/>
      <c r="G687" s="413" t="s">
        <v>4364</v>
      </c>
      <c r="H687" s="413"/>
      <c r="I687" s="413"/>
      <c r="J687" s="413"/>
      <c r="K687" s="413"/>
      <c r="L687" s="413"/>
      <c r="M687" s="413"/>
      <c r="N687" s="413"/>
      <c r="O687" s="413"/>
    </row>
    <row r="688" spans="2:15" ht="15" customHeight="1">
      <c r="B688" s="291"/>
      <c r="C688" s="424" t="s">
        <v>4368</v>
      </c>
      <c r="D688" s="424"/>
      <c r="E688" s="424"/>
      <c r="F688" s="424"/>
      <c r="G688" s="424"/>
      <c r="H688" s="424"/>
      <c r="I688" s="424"/>
      <c r="J688" s="424"/>
      <c r="K688" s="424"/>
      <c r="L688" s="424"/>
      <c r="M688" s="424"/>
      <c r="N688" s="424"/>
      <c r="O688" s="424"/>
    </row>
    <row r="689" spans="2:15" ht="15.75">
      <c r="B689" s="291" t="s">
        <v>4369</v>
      </c>
      <c r="C689" s="420"/>
      <c r="D689" s="420"/>
      <c r="E689" s="420"/>
      <c r="F689" s="420"/>
      <c r="G689" s="420"/>
      <c r="H689" s="420"/>
      <c r="I689" s="420"/>
      <c r="J689" s="420"/>
      <c r="K689" s="420"/>
      <c r="L689" s="420"/>
      <c r="M689" s="420"/>
      <c r="N689" s="420"/>
      <c r="O689" s="420"/>
    </row>
    <row r="690" spans="2:15" ht="15.75" thickBot="1">
      <c r="B690" s="413" t="s">
        <v>4370</v>
      </c>
      <c r="C690" s="413"/>
      <c r="D690" s="414"/>
      <c r="E690" s="414"/>
      <c r="F690" s="414"/>
      <c r="G690" s="414"/>
      <c r="H690" s="414"/>
      <c r="I690" s="413" t="s">
        <v>4371</v>
      </c>
      <c r="J690" s="413"/>
      <c r="K690" s="414"/>
      <c r="L690" s="414"/>
      <c r="M690" s="414"/>
      <c r="N690" s="414"/>
      <c r="O690" s="414"/>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17"/>
      <c r="C704" s="417" t="s">
        <v>4374</v>
      </c>
      <c r="D704" s="417"/>
      <c r="E704" s="417"/>
      <c r="F704" s="417"/>
      <c r="G704" s="417"/>
      <c r="H704" s="417"/>
      <c r="I704" s="417"/>
      <c r="J704" s="417"/>
      <c r="K704" s="417"/>
      <c r="L704" s="417"/>
      <c r="M704" s="417"/>
      <c r="N704" s="417"/>
      <c r="O704" s="417"/>
    </row>
    <row r="705" spans="2:15" ht="15" customHeight="1">
      <c r="B705" s="417"/>
      <c r="C705" s="417" t="s">
        <v>4375</v>
      </c>
      <c r="D705" s="417"/>
      <c r="E705" s="417"/>
      <c r="F705" s="417"/>
      <c r="G705" s="417"/>
      <c r="H705" s="417"/>
      <c r="I705" s="417"/>
      <c r="J705" s="417"/>
      <c r="K705" s="417"/>
      <c r="L705" s="417"/>
      <c r="M705" s="417"/>
      <c r="N705" s="417"/>
      <c r="O705" s="417"/>
    </row>
    <row r="706" spans="2:15" ht="15.75">
      <c r="B706" s="291"/>
      <c r="C706" s="420"/>
      <c r="D706" s="420"/>
      <c r="E706" s="420"/>
      <c r="F706" s="420"/>
      <c r="G706" s="420"/>
      <c r="H706" s="420"/>
      <c r="I706" s="420"/>
      <c r="J706" s="420"/>
      <c r="K706" s="420"/>
      <c r="L706" s="420"/>
      <c r="M706" s="420"/>
      <c r="N706" s="420"/>
      <c r="O706" s="420"/>
    </row>
    <row r="707" spans="2:15" ht="15" customHeight="1">
      <c r="B707" s="291"/>
      <c r="C707" s="422" t="s">
        <v>4376</v>
      </c>
      <c r="D707" s="422"/>
      <c r="E707" s="422"/>
      <c r="F707" s="422"/>
      <c r="G707" s="422"/>
      <c r="H707" s="422"/>
      <c r="I707" s="422"/>
      <c r="J707" s="422"/>
      <c r="K707" s="422"/>
      <c r="L707" s="422"/>
      <c r="M707" s="422"/>
      <c r="N707" s="422"/>
      <c r="O707" s="422"/>
    </row>
    <row r="708" spans="2:15" ht="15.75" thickBot="1">
      <c r="B708" s="291"/>
      <c r="C708" s="414"/>
      <c r="D708" s="414"/>
      <c r="E708" s="414"/>
      <c r="F708" s="414"/>
      <c r="G708" s="414"/>
      <c r="H708" s="414"/>
      <c r="I708" s="414"/>
      <c r="J708" s="414"/>
      <c r="K708" s="414"/>
      <c r="L708" s="414"/>
      <c r="M708" s="414"/>
      <c r="N708" s="414"/>
      <c r="O708" s="414"/>
    </row>
    <row r="709" spans="2:15" ht="15.75" thickBot="1">
      <c r="B709" s="291"/>
      <c r="C709" s="291" t="s">
        <v>4297</v>
      </c>
      <c r="D709" s="426" t="s">
        <v>4377</v>
      </c>
      <c r="E709" s="426"/>
      <c r="F709" s="426"/>
      <c r="G709" s="426"/>
      <c r="H709" s="426"/>
      <c r="I709" s="426"/>
      <c r="J709" s="426"/>
      <c r="K709" s="426"/>
      <c r="L709" s="426"/>
      <c r="M709" s="426"/>
      <c r="N709" s="426"/>
      <c r="O709" s="426"/>
    </row>
    <row r="710" spans="2:15">
      <c r="B710" s="291"/>
      <c r="C710" s="418" t="s">
        <v>4298</v>
      </c>
      <c r="D710" s="418"/>
      <c r="E710" s="418"/>
      <c r="F710" s="418"/>
      <c r="G710" s="418"/>
      <c r="H710" s="418"/>
      <c r="I710" s="418"/>
      <c r="J710" s="418"/>
      <c r="K710" s="418"/>
      <c r="L710" s="418"/>
      <c r="M710" s="418"/>
      <c r="N710" s="418"/>
      <c r="O710" s="418"/>
    </row>
    <row r="711" spans="2:15" ht="15.75" thickBot="1">
      <c r="B711" s="291"/>
      <c r="C711" s="414"/>
      <c r="D711" s="414"/>
      <c r="E711" s="414"/>
      <c r="F711" s="414"/>
      <c r="G711" s="414"/>
      <c r="H711" s="414"/>
      <c r="I711" s="414"/>
      <c r="J711" s="414"/>
      <c r="K711" s="414"/>
      <c r="L711" s="414"/>
      <c r="M711" s="414"/>
      <c r="N711" s="414"/>
      <c r="O711" s="414"/>
    </row>
    <row r="712" spans="2:15">
      <c r="B712" s="291"/>
      <c r="C712" s="419" t="s">
        <v>4299</v>
      </c>
      <c r="D712" s="419"/>
      <c r="E712" s="419"/>
      <c r="F712" s="419"/>
      <c r="G712" s="419"/>
      <c r="H712" s="419"/>
      <c r="I712" s="419"/>
      <c r="J712" s="419"/>
      <c r="K712" s="419"/>
      <c r="L712" s="419"/>
      <c r="M712" s="419"/>
      <c r="N712" s="419"/>
      <c r="O712" s="419"/>
    </row>
    <row r="713" spans="2:15" ht="15.75" thickBot="1">
      <c r="B713" s="291"/>
      <c r="C713" s="414"/>
      <c r="D713" s="414"/>
      <c r="E713" s="414"/>
      <c r="F713" s="414"/>
      <c r="G713" s="414"/>
      <c r="H713" s="414"/>
      <c r="I713" s="414"/>
      <c r="J713" s="414"/>
      <c r="K713" s="414"/>
      <c r="L713" s="414"/>
      <c r="M713" s="414"/>
      <c r="N713" s="414"/>
      <c r="O713" s="414"/>
    </row>
    <row r="714" spans="2:15">
      <c r="B714" s="291"/>
      <c r="C714" s="419" t="s">
        <v>4300</v>
      </c>
      <c r="D714" s="419"/>
      <c r="E714" s="419"/>
      <c r="F714" s="419"/>
      <c r="G714" s="419"/>
      <c r="H714" s="419"/>
      <c r="I714" s="419"/>
      <c r="J714" s="419"/>
      <c r="K714" s="419"/>
      <c r="L714" s="419"/>
      <c r="M714" s="419"/>
      <c r="N714" s="419"/>
      <c r="O714" s="419"/>
    </row>
    <row r="715" spans="2:15" ht="15.75" thickBot="1">
      <c r="B715" s="291"/>
      <c r="C715" s="425" t="s">
        <v>4378</v>
      </c>
      <c r="D715" s="425"/>
      <c r="E715" s="425"/>
      <c r="F715" s="425"/>
      <c r="G715" s="425"/>
      <c r="H715" s="425"/>
      <c r="I715" s="425"/>
      <c r="J715" s="425"/>
      <c r="K715" s="425"/>
      <c r="L715" s="425"/>
      <c r="M715" s="425"/>
      <c r="N715" s="425"/>
      <c r="O715" s="425"/>
    </row>
    <row r="716" spans="2:15">
      <c r="B716" s="291"/>
      <c r="C716" s="419" t="s">
        <v>4301</v>
      </c>
      <c r="D716" s="419"/>
      <c r="E716" s="419"/>
      <c r="F716" s="419"/>
      <c r="G716" s="419"/>
      <c r="H716" s="419"/>
      <c r="I716" s="419"/>
      <c r="J716" s="419"/>
      <c r="K716" s="419"/>
      <c r="L716" s="419"/>
      <c r="M716" s="419"/>
      <c r="N716" s="419"/>
      <c r="O716" s="419"/>
    </row>
    <row r="717" spans="2:15" ht="15.75" thickBot="1">
      <c r="B717" s="291"/>
      <c r="C717" s="414" t="s">
        <v>4379</v>
      </c>
      <c r="D717" s="414"/>
      <c r="E717" s="414"/>
      <c r="F717" s="414"/>
      <c r="G717" s="414"/>
      <c r="H717" s="414"/>
      <c r="I717" s="414"/>
      <c r="J717" s="414"/>
      <c r="K717" s="414"/>
      <c r="L717" s="414"/>
      <c r="M717" s="414"/>
      <c r="N717" s="414"/>
      <c r="O717" s="414"/>
    </row>
    <row r="718" spans="2:15">
      <c r="B718" s="291"/>
      <c r="C718" s="419" t="s">
        <v>4302</v>
      </c>
      <c r="D718" s="419"/>
      <c r="E718" s="419"/>
      <c r="F718" s="419"/>
      <c r="G718" s="419"/>
      <c r="H718" s="419"/>
      <c r="I718" s="419"/>
      <c r="J718" s="419"/>
      <c r="K718" s="419"/>
      <c r="L718" s="419"/>
      <c r="M718" s="419"/>
      <c r="N718" s="419"/>
      <c r="O718" s="419"/>
    </row>
    <row r="719" spans="2:15" ht="15.75">
      <c r="B719" s="291"/>
      <c r="C719" s="420"/>
      <c r="D719" s="420"/>
      <c r="E719" s="420"/>
      <c r="F719" s="420"/>
      <c r="G719" s="420"/>
      <c r="H719" s="420"/>
      <c r="I719" s="420"/>
      <c r="J719" s="420"/>
      <c r="K719" s="420"/>
      <c r="L719" s="420"/>
      <c r="M719" s="420"/>
      <c r="N719" s="420"/>
      <c r="O719" s="420"/>
    </row>
    <row r="720" spans="2:15" ht="15" customHeight="1">
      <c r="B720" s="417"/>
      <c r="C720" s="417" t="s">
        <v>57</v>
      </c>
      <c r="D720" s="417"/>
      <c r="E720" s="417"/>
      <c r="F720" s="417"/>
      <c r="G720" s="417"/>
      <c r="H720" s="417"/>
      <c r="I720" s="417"/>
      <c r="J720" s="417"/>
      <c r="K720" s="417"/>
      <c r="L720" s="417"/>
      <c r="M720" s="417"/>
      <c r="N720" s="417"/>
      <c r="O720" s="417"/>
    </row>
    <row r="721" spans="2:15" ht="15" customHeight="1">
      <c r="B721" s="417"/>
      <c r="C721" s="417" t="s">
        <v>4303</v>
      </c>
      <c r="D721" s="417"/>
      <c r="E721" s="417"/>
      <c r="F721" s="417"/>
      <c r="G721" s="417"/>
      <c r="H721" s="417"/>
      <c r="I721" s="417"/>
      <c r="J721" s="417"/>
      <c r="K721" s="417"/>
      <c r="L721" s="417"/>
      <c r="M721" s="417"/>
      <c r="N721" s="417"/>
      <c r="O721" s="417"/>
    </row>
    <row r="722" spans="2:15" ht="15.75">
      <c r="B722" s="291"/>
      <c r="C722" s="420"/>
      <c r="D722" s="420"/>
      <c r="E722" s="420"/>
      <c r="F722" s="420"/>
      <c r="G722" s="420"/>
      <c r="H722" s="420"/>
      <c r="I722" s="420"/>
      <c r="J722" s="420"/>
      <c r="K722" s="420"/>
      <c r="L722" s="420"/>
      <c r="M722" s="420"/>
      <c r="N722" s="420"/>
      <c r="O722" s="420"/>
    </row>
    <row r="723" spans="2:15">
      <c r="B723" s="291"/>
      <c r="C723" s="413" t="s">
        <v>4380</v>
      </c>
      <c r="D723" s="413"/>
      <c r="E723" s="413"/>
      <c r="F723" s="413"/>
      <c r="G723" s="413"/>
      <c r="H723" s="413"/>
      <c r="I723" s="413"/>
      <c r="J723" s="413"/>
      <c r="K723" s="413"/>
      <c r="L723" s="413"/>
      <c r="M723" s="413"/>
      <c r="N723" s="413"/>
      <c r="O723" s="413"/>
    </row>
    <row r="724" spans="2:15" ht="15.75" thickBot="1">
      <c r="B724" s="291"/>
      <c r="C724" s="414" t="s">
        <v>4381</v>
      </c>
      <c r="D724" s="414"/>
      <c r="E724" s="414"/>
      <c r="F724" s="414"/>
      <c r="G724" s="414"/>
      <c r="H724" s="414"/>
      <c r="I724" s="414"/>
      <c r="J724" s="414"/>
      <c r="K724" s="414"/>
      <c r="L724" s="414"/>
      <c r="M724" s="414"/>
      <c r="N724" s="414"/>
      <c r="O724" s="414"/>
    </row>
    <row r="725" spans="2:15">
      <c r="B725" s="291"/>
      <c r="C725" s="419" t="s">
        <v>4305</v>
      </c>
      <c r="D725" s="419"/>
      <c r="E725" s="419"/>
      <c r="F725" s="419"/>
      <c r="G725" s="419"/>
      <c r="H725" s="419"/>
      <c r="I725" s="419"/>
      <c r="J725" s="419"/>
      <c r="K725" s="419"/>
      <c r="L725" s="419"/>
      <c r="M725" s="419"/>
      <c r="N725" s="419"/>
      <c r="O725" s="419"/>
    </row>
    <row r="726" spans="2:15" ht="16.5" thickBot="1">
      <c r="B726" s="289"/>
      <c r="C726" s="420"/>
      <c r="D726" s="420"/>
      <c r="E726" s="420"/>
      <c r="F726" s="420"/>
      <c r="G726" s="420"/>
      <c r="H726" s="420"/>
      <c r="I726" s="420"/>
      <c r="J726" s="420"/>
      <c r="K726" s="420"/>
      <c r="L726" s="420"/>
      <c r="M726" s="420"/>
      <c r="N726" s="420"/>
      <c r="O726" s="420"/>
    </row>
    <row r="727" spans="2:15" ht="15.75" thickBot="1">
      <c r="B727" s="291" t="s">
        <v>4382</v>
      </c>
      <c r="C727" s="425" t="s">
        <v>4383</v>
      </c>
      <c r="D727" s="425"/>
      <c r="E727" s="425"/>
      <c r="F727" s="425"/>
      <c r="G727" s="425"/>
      <c r="H727" s="425"/>
      <c r="I727" s="425"/>
      <c r="J727" s="425"/>
      <c r="K727" s="425"/>
      <c r="L727" s="425"/>
      <c r="M727" s="425"/>
      <c r="N727" s="425"/>
      <c r="O727" s="425"/>
    </row>
    <row r="728" spans="2:15" ht="15" customHeight="1">
      <c r="B728" s="413" t="s">
        <v>4384</v>
      </c>
      <c r="C728" s="427" t="s">
        <v>4385</v>
      </c>
      <c r="D728" s="427"/>
      <c r="E728" s="427"/>
      <c r="F728" s="427"/>
      <c r="G728" s="427"/>
      <c r="H728" s="427"/>
      <c r="I728" s="427"/>
      <c r="J728" s="427"/>
      <c r="K728" s="427"/>
      <c r="L728" s="427"/>
      <c r="M728" s="427"/>
      <c r="N728" s="427"/>
      <c r="O728" s="427"/>
    </row>
    <row r="729" spans="2:15" ht="15.75" thickBot="1">
      <c r="B729" s="413"/>
      <c r="C729" s="414" t="s">
        <v>4386</v>
      </c>
      <c r="D729" s="414"/>
      <c r="E729" s="414"/>
      <c r="F729" s="414"/>
      <c r="G729" s="414"/>
      <c r="H729" s="414"/>
      <c r="I729" s="414"/>
      <c r="J729" s="414"/>
      <c r="K729" s="414"/>
      <c r="L729" s="414"/>
      <c r="M729" s="414"/>
      <c r="N729" s="414"/>
      <c r="O729" s="414"/>
    </row>
    <row r="730" spans="2:15">
      <c r="B730" s="291"/>
      <c r="C730" s="419"/>
      <c r="D730" s="419"/>
      <c r="E730" s="419"/>
      <c r="F730" s="419"/>
      <c r="G730" s="419"/>
      <c r="H730" s="419"/>
      <c r="I730" s="419"/>
      <c r="J730" s="419"/>
      <c r="K730" s="419"/>
      <c r="L730" s="419"/>
      <c r="M730" s="419"/>
      <c r="N730" s="419"/>
      <c r="O730" s="419"/>
    </row>
    <row r="731" spans="2:15" ht="16.5" thickBot="1">
      <c r="B731" s="292"/>
      <c r="C731" s="420"/>
      <c r="D731" s="420"/>
      <c r="E731" s="420"/>
      <c r="F731" s="420"/>
      <c r="G731" s="420"/>
      <c r="H731" s="420"/>
      <c r="I731" s="420"/>
      <c r="J731" s="420"/>
      <c r="K731" s="420"/>
      <c r="L731" s="420"/>
      <c r="M731" s="420"/>
      <c r="N731" s="420"/>
      <c r="O731" s="420"/>
    </row>
    <row r="732" spans="2:15">
      <c r="B732" s="293"/>
      <c r="C732" s="418" t="s">
        <v>4309</v>
      </c>
      <c r="D732" s="418"/>
      <c r="E732" s="418"/>
      <c r="F732" s="418"/>
      <c r="G732" s="418"/>
      <c r="H732" s="418"/>
      <c r="I732" s="418"/>
      <c r="J732" s="418"/>
      <c r="K732" s="418"/>
      <c r="L732" s="418"/>
      <c r="M732" s="418"/>
      <c r="N732" s="418"/>
      <c r="O732" s="418"/>
    </row>
    <row r="733" spans="2:15" ht="15.75" thickBot="1">
      <c r="B733" s="291" t="s">
        <v>4387</v>
      </c>
      <c r="C733" s="292"/>
      <c r="D733" s="413" t="s">
        <v>4388</v>
      </c>
      <c r="E733" s="413"/>
      <c r="F733" s="413"/>
      <c r="G733" s="413"/>
      <c r="H733" s="413"/>
      <c r="I733" s="413"/>
      <c r="J733" s="413"/>
      <c r="K733" s="413"/>
      <c r="L733" s="413"/>
      <c r="M733" s="413"/>
      <c r="N733" s="413"/>
      <c r="O733" s="413"/>
    </row>
    <row r="734" spans="2:15" ht="45" thickBot="1">
      <c r="B734" s="291" t="s">
        <v>4389</v>
      </c>
      <c r="C734" s="292" t="s">
        <v>4390</v>
      </c>
      <c r="D734" s="422" t="s">
        <v>4391</v>
      </c>
      <c r="E734" s="422"/>
      <c r="F734" s="422"/>
      <c r="G734" s="422"/>
      <c r="H734" s="422"/>
      <c r="I734" s="422"/>
      <c r="J734" s="422"/>
      <c r="K734" s="422"/>
      <c r="L734" s="422"/>
      <c r="M734" s="422"/>
      <c r="N734" s="422"/>
      <c r="O734" s="422"/>
    </row>
    <row r="735" spans="2:15" ht="15.75" thickBot="1">
      <c r="B735" s="291" t="s">
        <v>4315</v>
      </c>
      <c r="C735" s="292"/>
      <c r="D735" s="422" t="s">
        <v>4392</v>
      </c>
      <c r="E735" s="422"/>
      <c r="F735" s="422"/>
      <c r="G735" s="422"/>
      <c r="H735" s="422"/>
      <c r="I735" s="422"/>
      <c r="J735" s="422"/>
      <c r="K735" s="422"/>
      <c r="L735" s="422"/>
      <c r="M735" s="422"/>
      <c r="N735" s="422"/>
      <c r="O735" s="422"/>
    </row>
    <row r="736" spans="2:15" ht="15.75" thickBot="1">
      <c r="B736" s="291" t="s">
        <v>4393</v>
      </c>
      <c r="C736" s="292">
        <v>1</v>
      </c>
      <c r="D736" s="413" t="s">
        <v>4394</v>
      </c>
      <c r="E736" s="413"/>
      <c r="F736" s="413"/>
      <c r="G736" s="413"/>
      <c r="H736" s="413"/>
      <c r="I736" s="413"/>
      <c r="J736" s="413"/>
      <c r="K736" s="413"/>
      <c r="L736" s="413"/>
      <c r="M736" s="413"/>
      <c r="N736" s="413"/>
      <c r="O736" s="413"/>
    </row>
    <row r="737" spans="2:15" ht="15.75" thickBot="1">
      <c r="B737" s="291" t="s">
        <v>4395</v>
      </c>
      <c r="C737" s="292">
        <v>1</v>
      </c>
      <c r="D737" s="413" t="s">
        <v>4396</v>
      </c>
      <c r="E737" s="413"/>
      <c r="F737" s="413"/>
      <c r="G737" s="413"/>
      <c r="H737" s="413"/>
      <c r="I737" s="413"/>
      <c r="J737" s="413"/>
      <c r="K737" s="413"/>
      <c r="L737" s="413"/>
      <c r="M737" s="413"/>
      <c r="N737" s="413"/>
      <c r="O737" s="413"/>
    </row>
    <row r="738" spans="2:15" ht="28.5" customHeight="1">
      <c r="B738" s="293"/>
      <c r="C738" s="418" t="s">
        <v>4397</v>
      </c>
      <c r="D738" s="418"/>
      <c r="E738" s="418"/>
      <c r="F738" s="418"/>
      <c r="G738" s="418"/>
      <c r="H738" s="418"/>
      <c r="I738" s="418"/>
      <c r="J738" s="418"/>
      <c r="K738" s="418"/>
      <c r="L738" s="418"/>
      <c r="M738" s="418"/>
      <c r="N738" s="418"/>
      <c r="O738" s="418"/>
    </row>
    <row r="739" spans="2:15" ht="15.75" thickBot="1">
      <c r="B739" s="291" t="s">
        <v>4398</v>
      </c>
      <c r="C739" s="414"/>
      <c r="D739" s="414"/>
      <c r="E739" s="414"/>
      <c r="F739" s="414"/>
      <c r="G739" s="414"/>
      <c r="H739" s="414"/>
      <c r="I739" s="414"/>
      <c r="J739" s="414"/>
      <c r="K739" s="414"/>
      <c r="L739" s="414"/>
      <c r="M739" s="414"/>
      <c r="N739" s="414"/>
      <c r="O739" s="414"/>
    </row>
    <row r="740" spans="2:15" ht="15.75" thickBot="1">
      <c r="B740" s="291" t="s">
        <v>4321</v>
      </c>
      <c r="C740" s="416"/>
      <c r="D740" s="416"/>
      <c r="E740" s="416"/>
      <c r="F740" s="416"/>
      <c r="G740" s="416"/>
      <c r="H740" s="416"/>
      <c r="I740" s="416"/>
      <c r="J740" s="416"/>
      <c r="K740" s="416"/>
      <c r="L740" s="416"/>
      <c r="M740" s="416"/>
      <c r="N740" s="416"/>
      <c r="O740" s="416"/>
    </row>
    <row r="741" spans="2:15">
      <c r="B741" s="293"/>
      <c r="C741" s="419" t="s">
        <v>4322</v>
      </c>
      <c r="D741" s="419"/>
      <c r="E741" s="419"/>
      <c r="F741" s="419"/>
      <c r="G741" s="419"/>
      <c r="H741" s="419"/>
      <c r="I741" s="419"/>
      <c r="J741" s="419"/>
      <c r="K741" s="419"/>
      <c r="L741" s="419"/>
      <c r="M741" s="419"/>
      <c r="N741" s="419"/>
      <c r="O741" s="419"/>
    </row>
    <row r="742" spans="2:15" ht="15.75" thickBot="1">
      <c r="B742" s="291" t="s">
        <v>4399</v>
      </c>
      <c r="C742" s="414"/>
      <c r="D742" s="414"/>
      <c r="E742" s="414"/>
      <c r="F742" s="414"/>
      <c r="G742" s="414"/>
      <c r="H742" s="414"/>
      <c r="I742" s="414"/>
      <c r="J742" s="414"/>
      <c r="K742" s="414"/>
      <c r="L742" s="414"/>
      <c r="M742" s="414"/>
      <c r="N742" s="414"/>
      <c r="O742" s="414"/>
    </row>
    <row r="743" spans="2:15" ht="15.75" thickBot="1">
      <c r="B743" s="291" t="s">
        <v>4400</v>
      </c>
      <c r="C743" s="416"/>
      <c r="D743" s="416"/>
      <c r="E743" s="416"/>
      <c r="F743" s="416"/>
      <c r="G743" s="416"/>
      <c r="H743" s="416"/>
      <c r="I743" s="416"/>
      <c r="J743" s="416"/>
      <c r="K743" s="416"/>
      <c r="L743" s="416"/>
      <c r="M743" s="416"/>
      <c r="N743" s="416"/>
      <c r="O743" s="416"/>
    </row>
    <row r="744" spans="2:15" ht="15.75" thickBot="1">
      <c r="B744" s="291" t="s">
        <v>4401</v>
      </c>
      <c r="C744" s="416"/>
      <c r="D744" s="416"/>
      <c r="E744" s="416"/>
      <c r="F744" s="416"/>
      <c r="G744" s="416"/>
      <c r="H744" s="416"/>
      <c r="I744" s="416"/>
      <c r="J744" s="416"/>
      <c r="K744" s="416"/>
      <c r="L744" s="416"/>
      <c r="M744" s="416"/>
      <c r="N744" s="416"/>
      <c r="O744" s="416"/>
    </row>
    <row r="745" spans="2:15">
      <c r="B745" s="293"/>
      <c r="C745" s="419" t="s">
        <v>4322</v>
      </c>
      <c r="D745" s="419"/>
      <c r="E745" s="419"/>
      <c r="F745" s="419"/>
      <c r="G745" s="419"/>
      <c r="H745" s="419"/>
      <c r="I745" s="419"/>
      <c r="J745" s="419"/>
      <c r="K745" s="419"/>
      <c r="L745" s="419"/>
      <c r="M745" s="419"/>
      <c r="N745" s="419"/>
      <c r="O745" s="419"/>
    </row>
    <row r="746" spans="2:15">
      <c r="B746" s="291" t="s">
        <v>4402</v>
      </c>
      <c r="C746" s="413"/>
      <c r="D746" s="413"/>
      <c r="E746" s="413"/>
      <c r="F746" s="413"/>
      <c r="G746" s="413"/>
      <c r="H746" s="413"/>
      <c r="I746" s="413"/>
      <c r="J746" s="413"/>
      <c r="K746" s="413"/>
      <c r="L746" s="413"/>
      <c r="M746" s="413"/>
      <c r="N746" s="413"/>
      <c r="O746" s="413"/>
    </row>
    <row r="747" spans="2:15" ht="15.75" thickBot="1">
      <c r="B747" s="291" t="s">
        <v>4403</v>
      </c>
      <c r="C747" s="414"/>
      <c r="D747" s="413" t="s">
        <v>4404</v>
      </c>
      <c r="E747" s="413"/>
      <c r="F747" s="413"/>
      <c r="G747" s="413"/>
      <c r="H747" s="413"/>
      <c r="I747" s="413"/>
      <c r="J747" s="413"/>
      <c r="K747" s="413"/>
      <c r="L747" s="413"/>
      <c r="M747" s="413"/>
      <c r="N747" s="413"/>
      <c r="O747" s="413"/>
    </row>
    <row r="748" spans="2:15">
      <c r="B748" s="291" t="s">
        <v>4405</v>
      </c>
      <c r="C748" s="291"/>
      <c r="D748" s="413" t="s">
        <v>4406</v>
      </c>
      <c r="E748" s="413"/>
      <c r="F748" s="413"/>
      <c r="G748" s="413"/>
      <c r="H748" s="413"/>
      <c r="I748" s="413"/>
      <c r="J748" s="413"/>
      <c r="K748" s="413"/>
      <c r="L748" s="413"/>
      <c r="M748" s="413"/>
      <c r="N748" s="413"/>
      <c r="O748" s="413"/>
    </row>
    <row r="749" spans="2:15" ht="15.75" thickBot="1">
      <c r="B749" s="291" t="s">
        <v>4407</v>
      </c>
      <c r="C749" s="292"/>
      <c r="D749" s="413" t="s">
        <v>4408</v>
      </c>
      <c r="E749" s="413"/>
      <c r="F749" s="413"/>
      <c r="G749" s="413"/>
      <c r="H749" s="413"/>
      <c r="I749" s="413"/>
      <c r="J749" s="413"/>
      <c r="K749" s="413"/>
      <c r="L749" s="413"/>
      <c r="M749" s="413"/>
      <c r="N749" s="413"/>
      <c r="O749" s="413"/>
    </row>
    <row r="750" spans="2:15" ht="15.75" thickBot="1">
      <c r="B750" s="291" t="s">
        <v>4409</v>
      </c>
      <c r="C750" s="292"/>
      <c r="D750" s="413" t="s">
        <v>4410</v>
      </c>
      <c r="E750" s="413"/>
      <c r="F750" s="413"/>
      <c r="G750" s="413"/>
      <c r="H750" s="413"/>
      <c r="I750" s="413"/>
      <c r="J750" s="413"/>
      <c r="K750" s="413"/>
      <c r="L750" s="413"/>
      <c r="M750" s="413"/>
      <c r="N750" s="413"/>
      <c r="O750" s="413"/>
    </row>
    <row r="751" spans="2:15" ht="15.75">
      <c r="B751" s="291" t="s">
        <v>4336</v>
      </c>
      <c r="C751" s="420"/>
      <c r="D751" s="420"/>
      <c r="E751" s="420"/>
      <c r="F751" s="420"/>
      <c r="G751" s="420"/>
      <c r="H751" s="420"/>
      <c r="I751" s="420"/>
      <c r="J751" s="420"/>
      <c r="K751" s="420"/>
      <c r="L751" s="420"/>
      <c r="M751" s="420"/>
      <c r="N751" s="420"/>
      <c r="O751" s="420"/>
    </row>
    <row r="752" spans="2:15" ht="15.75" thickBot="1">
      <c r="B752" s="291" t="s">
        <v>4411</v>
      </c>
      <c r="C752" s="292"/>
      <c r="D752" s="413" t="s">
        <v>4412</v>
      </c>
      <c r="E752" s="413"/>
      <c r="F752" s="413"/>
      <c r="G752" s="413"/>
      <c r="H752" s="413"/>
      <c r="I752" s="413"/>
      <c r="J752" s="413"/>
      <c r="K752" s="413"/>
      <c r="L752" s="413"/>
      <c r="M752" s="413"/>
      <c r="N752" s="413"/>
      <c r="O752" s="413"/>
    </row>
    <row r="753" spans="2:15" ht="15.75" thickBot="1">
      <c r="B753" s="291" t="s">
        <v>4413</v>
      </c>
      <c r="C753" s="292"/>
      <c r="D753" s="413" t="s">
        <v>4414</v>
      </c>
      <c r="E753" s="413"/>
      <c r="F753" s="413"/>
      <c r="G753" s="413"/>
      <c r="H753" s="413"/>
      <c r="I753" s="413"/>
      <c r="J753" s="413"/>
      <c r="K753" s="413"/>
      <c r="L753" s="413"/>
      <c r="M753" s="413"/>
      <c r="N753" s="413"/>
      <c r="O753" s="413"/>
    </row>
    <row r="754" spans="2:15" ht="15.75" thickBot="1">
      <c r="B754" s="291" t="s">
        <v>4415</v>
      </c>
      <c r="C754" s="292"/>
      <c r="D754" s="413" t="s">
        <v>4414</v>
      </c>
      <c r="E754" s="413"/>
      <c r="F754" s="413"/>
      <c r="G754" s="413"/>
      <c r="H754" s="413"/>
      <c r="I754" s="413"/>
      <c r="J754" s="413"/>
      <c r="K754" s="413"/>
      <c r="L754" s="413"/>
      <c r="M754" s="413"/>
      <c r="N754" s="413"/>
      <c r="O754" s="413"/>
    </row>
    <row r="755" spans="2:15">
      <c r="B755" s="291" t="s">
        <v>4416</v>
      </c>
      <c r="C755" s="291"/>
      <c r="D755" s="413" t="s">
        <v>4417</v>
      </c>
      <c r="E755" s="413"/>
      <c r="F755" s="413"/>
      <c r="G755" s="413"/>
      <c r="H755" s="413"/>
      <c r="I755" s="413"/>
      <c r="J755" s="413"/>
      <c r="K755" s="413"/>
      <c r="L755" s="413"/>
      <c r="M755" s="413"/>
      <c r="N755" s="413"/>
      <c r="O755" s="413"/>
    </row>
    <row r="756" spans="2:15" ht="15.75" thickBot="1">
      <c r="B756" s="291" t="s">
        <v>4418</v>
      </c>
      <c r="C756" s="292"/>
      <c r="D756" s="413" t="s">
        <v>4414</v>
      </c>
      <c r="E756" s="413"/>
      <c r="F756" s="413"/>
      <c r="G756" s="413"/>
      <c r="H756" s="413"/>
      <c r="I756" s="413"/>
      <c r="J756" s="413"/>
      <c r="K756" s="413"/>
      <c r="L756" s="413"/>
      <c r="M756" s="413"/>
      <c r="N756" s="413"/>
      <c r="O756" s="413"/>
    </row>
    <row r="757" spans="2:15">
      <c r="B757" s="291" t="s">
        <v>4419</v>
      </c>
      <c r="C757" s="413"/>
      <c r="D757" s="413"/>
      <c r="E757" s="413"/>
      <c r="F757" s="413"/>
      <c r="G757" s="413"/>
      <c r="H757" s="413"/>
      <c r="I757" s="413"/>
      <c r="J757" s="413"/>
      <c r="K757" s="413"/>
      <c r="L757" s="413"/>
      <c r="M757" s="413"/>
      <c r="N757" s="413"/>
      <c r="O757" s="413"/>
    </row>
    <row r="758" spans="2:15" ht="15.75" thickBot="1">
      <c r="B758" s="291" t="s">
        <v>4344</v>
      </c>
      <c r="C758" s="292"/>
      <c r="D758" s="413" t="s">
        <v>4420</v>
      </c>
      <c r="E758" s="413"/>
      <c r="F758" s="413"/>
      <c r="G758" s="413"/>
      <c r="H758" s="413"/>
      <c r="I758" s="413"/>
      <c r="J758" s="413"/>
      <c r="K758" s="413"/>
      <c r="L758" s="413"/>
      <c r="M758" s="413"/>
      <c r="N758" s="413"/>
      <c r="O758" s="413"/>
    </row>
    <row r="759" spans="2:15" ht="15.75" thickBot="1">
      <c r="B759" s="291" t="s">
        <v>4421</v>
      </c>
      <c r="C759" s="425" t="s">
        <v>4422</v>
      </c>
      <c r="D759" s="425"/>
      <c r="E759" s="425"/>
      <c r="F759" s="425"/>
      <c r="G759" s="425"/>
      <c r="H759" s="425"/>
      <c r="I759" s="425"/>
      <c r="J759" s="425"/>
      <c r="K759" s="425"/>
      <c r="L759" s="425"/>
      <c r="M759" s="425"/>
      <c r="N759" s="425"/>
      <c r="O759" s="425"/>
    </row>
    <row r="760" spans="2:15">
      <c r="B760" s="291"/>
      <c r="C760" s="419" t="s">
        <v>4347</v>
      </c>
      <c r="D760" s="419"/>
      <c r="E760" s="419"/>
      <c r="F760" s="419"/>
      <c r="G760" s="419"/>
      <c r="H760" s="419"/>
      <c r="I760" s="419"/>
      <c r="J760" s="419"/>
      <c r="K760" s="419"/>
      <c r="L760" s="419"/>
      <c r="M760" s="419"/>
      <c r="N760" s="419"/>
      <c r="O760" s="419"/>
    </row>
    <row r="761" spans="2:15" ht="15.75" thickBot="1">
      <c r="B761" s="291" t="s">
        <v>4348</v>
      </c>
      <c r="C761" s="292"/>
      <c r="D761" s="413" t="s">
        <v>4349</v>
      </c>
      <c r="E761" s="413"/>
      <c r="F761" s="292"/>
      <c r="G761" s="291">
        <v>20</v>
      </c>
      <c r="H761" s="414"/>
      <c r="I761" s="414"/>
      <c r="J761" s="414"/>
      <c r="K761" s="291" t="s">
        <v>4350</v>
      </c>
      <c r="L761" s="292"/>
      <c r="M761" s="413"/>
      <c r="N761" s="413"/>
      <c r="O761" s="413"/>
    </row>
    <row r="762" spans="2:15" ht="15.75" thickBot="1">
      <c r="B762" s="291" t="s">
        <v>4423</v>
      </c>
      <c r="C762" s="425" t="s">
        <v>4424</v>
      </c>
      <c r="D762" s="425"/>
      <c r="E762" s="425"/>
      <c r="F762" s="425"/>
      <c r="G762" s="425"/>
      <c r="H762" s="425"/>
      <c r="I762" s="425"/>
      <c r="J762" s="425"/>
      <c r="K762" s="425"/>
      <c r="L762" s="425"/>
      <c r="M762" s="425"/>
      <c r="N762" s="425"/>
      <c r="O762" s="425"/>
    </row>
    <row r="763" spans="2:15">
      <c r="B763" s="291"/>
      <c r="C763" s="419" t="s">
        <v>4347</v>
      </c>
      <c r="D763" s="419"/>
      <c r="E763" s="419"/>
      <c r="F763" s="419"/>
      <c r="G763" s="419"/>
      <c r="H763" s="419"/>
      <c r="I763" s="419"/>
      <c r="J763" s="419"/>
      <c r="K763" s="419"/>
      <c r="L763" s="419"/>
      <c r="M763" s="419"/>
      <c r="N763" s="419"/>
      <c r="O763" s="419"/>
    </row>
    <row r="764" spans="2:15" ht="15.75" thickBot="1">
      <c r="B764" s="292"/>
      <c r="C764" s="291" t="s">
        <v>4348</v>
      </c>
      <c r="D764" s="414"/>
      <c r="E764" s="414"/>
      <c r="F764" s="291" t="s">
        <v>4349</v>
      </c>
      <c r="G764" s="292"/>
      <c r="H764" s="413">
        <v>20</v>
      </c>
      <c r="I764" s="413"/>
      <c r="J764" s="413"/>
      <c r="K764" s="292"/>
      <c r="L764" s="291" t="s">
        <v>4425</v>
      </c>
      <c r="M764" s="414"/>
      <c r="N764" s="414"/>
      <c r="O764" s="414"/>
    </row>
    <row r="765" spans="2:15" ht="60.75" thickBot="1">
      <c r="B765" s="291" t="s">
        <v>4352</v>
      </c>
      <c r="C765" s="299" t="s">
        <v>4426</v>
      </c>
      <c r="D765" s="422" t="s">
        <v>4427</v>
      </c>
      <c r="E765" s="422"/>
      <c r="F765" s="422"/>
      <c r="G765" s="422"/>
      <c r="H765" s="422"/>
      <c r="I765" s="422"/>
      <c r="J765" s="422"/>
      <c r="K765" s="422"/>
      <c r="L765" s="422"/>
      <c r="M765" s="422"/>
      <c r="N765" s="422"/>
      <c r="O765" s="422"/>
    </row>
    <row r="766" spans="2:15" ht="15.75" thickBot="1">
      <c r="B766" s="291" t="s">
        <v>4354</v>
      </c>
      <c r="C766" s="425" t="s">
        <v>4428</v>
      </c>
      <c r="D766" s="425"/>
      <c r="E766" s="425"/>
      <c r="F766" s="425"/>
      <c r="G766" s="425"/>
      <c r="H766" s="425"/>
      <c r="I766" s="425"/>
      <c r="J766" s="425"/>
      <c r="K766" s="425"/>
      <c r="L766" s="425"/>
      <c r="M766" s="425"/>
      <c r="N766" s="425"/>
      <c r="O766" s="425"/>
    </row>
    <row r="767" spans="2:15" ht="15.75" thickBot="1">
      <c r="B767" s="291" t="s">
        <v>4429</v>
      </c>
      <c r="C767" s="426" t="s">
        <v>4430</v>
      </c>
      <c r="D767" s="426"/>
      <c r="E767" s="426"/>
      <c r="F767" s="426"/>
      <c r="G767" s="426"/>
      <c r="H767" s="426"/>
      <c r="I767" s="426"/>
      <c r="J767" s="426"/>
      <c r="K767" s="426"/>
      <c r="L767" s="426"/>
      <c r="M767" s="426"/>
      <c r="N767" s="426"/>
      <c r="O767" s="426"/>
    </row>
    <row r="768" spans="2:15" ht="27.75" customHeight="1">
      <c r="B768" s="413"/>
      <c r="C768" s="415" t="s">
        <v>4356</v>
      </c>
      <c r="D768" s="415"/>
      <c r="E768" s="415"/>
      <c r="F768" s="415"/>
      <c r="G768" s="415"/>
      <c r="H768" s="415"/>
      <c r="I768" s="415"/>
      <c r="J768" s="415"/>
      <c r="K768" s="415"/>
      <c r="L768" s="415"/>
      <c r="M768" s="415"/>
      <c r="N768" s="415"/>
      <c r="O768" s="415"/>
    </row>
    <row r="769" spans="2:15">
      <c r="B769" s="413"/>
      <c r="C769" s="413"/>
      <c r="D769" s="413"/>
      <c r="E769" s="413"/>
      <c r="F769" s="413"/>
      <c r="G769" s="413"/>
      <c r="H769" s="413"/>
      <c r="I769" s="413"/>
      <c r="J769" s="413"/>
      <c r="K769" s="413"/>
      <c r="L769" s="413"/>
      <c r="M769" s="413"/>
      <c r="N769" s="413"/>
      <c r="O769" s="413"/>
    </row>
    <row r="770" spans="2:15" ht="60.75" thickBot="1">
      <c r="B770" s="293" t="s">
        <v>4352</v>
      </c>
      <c r="C770" s="299" t="s">
        <v>4426</v>
      </c>
      <c r="D770" s="422" t="s">
        <v>4431</v>
      </c>
      <c r="E770" s="422"/>
      <c r="F770" s="422"/>
      <c r="G770" s="422"/>
      <c r="H770" s="422"/>
      <c r="I770" s="422"/>
      <c r="J770" s="422"/>
      <c r="K770" s="422"/>
      <c r="L770" s="422"/>
      <c r="M770" s="422"/>
      <c r="N770" s="422"/>
      <c r="O770" s="422"/>
    </row>
    <row r="771" spans="2:15">
      <c r="B771" s="291"/>
      <c r="C771" s="413" t="s">
        <v>4358</v>
      </c>
      <c r="D771" s="413"/>
      <c r="E771" s="413"/>
      <c r="F771" s="413"/>
      <c r="G771" s="413"/>
      <c r="H771" s="413"/>
      <c r="I771" s="413"/>
      <c r="J771" s="413"/>
      <c r="K771" s="413"/>
      <c r="L771" s="413"/>
      <c r="M771" s="413"/>
      <c r="N771" s="413"/>
      <c r="O771" s="413"/>
    </row>
    <row r="772" spans="2:15" ht="85.5" customHeight="1" thickBot="1">
      <c r="B772" s="268" t="s">
        <v>4357</v>
      </c>
      <c r="C772" s="296" t="s">
        <v>4432</v>
      </c>
      <c r="D772" s="413" t="s">
        <v>4433</v>
      </c>
      <c r="E772" s="413"/>
      <c r="F772" s="413"/>
      <c r="G772" s="413"/>
      <c r="H772" s="413"/>
      <c r="I772" s="413"/>
      <c r="J772" s="413"/>
      <c r="K772" s="413"/>
      <c r="L772" s="413"/>
      <c r="M772" s="413"/>
      <c r="N772" s="413"/>
      <c r="O772" s="413"/>
    </row>
    <row r="773" spans="2:15" ht="42.75" customHeight="1">
      <c r="B773" s="291"/>
      <c r="C773" s="413" t="s">
        <v>4360</v>
      </c>
      <c r="D773" s="413"/>
      <c r="E773" s="413"/>
      <c r="F773" s="413"/>
      <c r="G773" s="413"/>
      <c r="H773" s="413"/>
      <c r="I773" s="413"/>
      <c r="J773" s="413"/>
      <c r="K773" s="413"/>
      <c r="L773" s="413"/>
      <c r="M773" s="413"/>
      <c r="N773" s="413"/>
      <c r="O773" s="413"/>
    </row>
    <row r="774" spans="2:15" ht="15.75">
      <c r="B774" s="291"/>
      <c r="C774" s="428"/>
      <c r="D774" s="428"/>
      <c r="E774" s="428"/>
      <c r="F774" s="428"/>
      <c r="G774" s="428"/>
      <c r="H774" s="428"/>
      <c r="I774" s="428"/>
      <c r="J774" s="428"/>
      <c r="K774" s="428"/>
      <c r="L774" s="428"/>
      <c r="M774" s="428"/>
      <c r="N774" s="428"/>
      <c r="O774" s="428"/>
    </row>
    <row r="775" spans="2:15" ht="15.75">
      <c r="B775" s="291"/>
      <c r="C775" s="420"/>
      <c r="D775" s="420"/>
      <c r="E775" s="420"/>
      <c r="F775" s="420"/>
      <c r="G775" s="420"/>
      <c r="H775" s="420"/>
      <c r="I775" s="420"/>
      <c r="J775" s="420"/>
      <c r="K775" s="420"/>
      <c r="L775" s="420"/>
      <c r="M775" s="420"/>
      <c r="N775" s="420"/>
      <c r="O775" s="420"/>
    </row>
    <row r="776" spans="2:15" ht="30.75" thickBot="1">
      <c r="B776" s="291" t="s">
        <v>4349</v>
      </c>
      <c r="C776" s="299">
        <v>13</v>
      </c>
      <c r="D776" s="422" t="s">
        <v>4349</v>
      </c>
      <c r="E776" s="422"/>
      <c r="F776" s="299" t="s">
        <v>4434</v>
      </c>
      <c r="G776" s="298">
        <v>20</v>
      </c>
      <c r="H776" s="425">
        <v>17</v>
      </c>
      <c r="I776" s="425"/>
      <c r="J776" s="425"/>
      <c r="K776" s="298" t="s">
        <v>4435</v>
      </c>
      <c r="L776" s="297"/>
      <c r="M776" s="298"/>
      <c r="N776" s="297"/>
      <c r="O776" s="291" t="s">
        <v>4362</v>
      </c>
    </row>
    <row r="777" spans="2:15">
      <c r="B777" s="293" t="s">
        <v>4436</v>
      </c>
      <c r="C777" s="413"/>
      <c r="D777" s="413"/>
      <c r="E777" s="413"/>
      <c r="F777" s="413"/>
      <c r="G777" s="413"/>
      <c r="H777" s="413"/>
      <c r="I777" s="413"/>
      <c r="J777" s="413"/>
      <c r="K777" s="413"/>
      <c r="L777" s="413"/>
      <c r="M777" s="413"/>
      <c r="N777" s="413"/>
      <c r="O777" s="413"/>
    </row>
    <row r="778" spans="2:15" ht="15.75" thickBot="1">
      <c r="B778" s="291" t="s">
        <v>4364</v>
      </c>
      <c r="C778" s="292"/>
      <c r="D778" s="413" t="s">
        <v>4364</v>
      </c>
      <c r="E778" s="413"/>
      <c r="F778" s="292"/>
      <c r="G778" s="291" t="s">
        <v>4364</v>
      </c>
      <c r="H778" s="425" t="s">
        <v>4426</v>
      </c>
      <c r="I778" s="425"/>
      <c r="J778" s="425"/>
      <c r="K778" s="413" t="s">
        <v>4364</v>
      </c>
      <c r="L778" s="413"/>
      <c r="M778" s="413"/>
      <c r="N778" s="413"/>
      <c r="O778" s="413"/>
    </row>
    <row r="779" spans="2:15" ht="57">
      <c r="B779" s="293" t="s">
        <v>4437</v>
      </c>
      <c r="C779" s="293" t="s">
        <v>4438</v>
      </c>
      <c r="D779" s="418" t="s">
        <v>4439</v>
      </c>
      <c r="E779" s="418"/>
      <c r="F779" s="418"/>
      <c r="G779" s="418"/>
      <c r="H779" s="418"/>
      <c r="I779" s="418"/>
      <c r="J779" s="418"/>
      <c r="K779" s="418"/>
      <c r="L779" s="418"/>
      <c r="M779" s="418"/>
      <c r="N779" s="418"/>
      <c r="O779" s="418"/>
    </row>
    <row r="780" spans="2:15" ht="30.75" thickBot="1">
      <c r="B780" s="291" t="s">
        <v>4440</v>
      </c>
      <c r="C780" s="292"/>
      <c r="D780" s="413" t="s">
        <v>4364</v>
      </c>
      <c r="E780" s="413"/>
      <c r="F780" s="299" t="s">
        <v>4441</v>
      </c>
      <c r="G780" s="413" t="s">
        <v>4364</v>
      </c>
      <c r="H780" s="413"/>
      <c r="I780" s="413"/>
      <c r="J780" s="413"/>
      <c r="K780" s="413"/>
      <c r="L780" s="413"/>
      <c r="M780" s="413"/>
      <c r="N780" s="413"/>
      <c r="O780" s="413"/>
    </row>
    <row r="781" spans="2:15" ht="57">
      <c r="B781" s="291"/>
      <c r="C781" s="293" t="s">
        <v>4442</v>
      </c>
      <c r="D781" s="418" t="s">
        <v>4443</v>
      </c>
      <c r="E781" s="418"/>
      <c r="F781" s="418"/>
      <c r="G781" s="418"/>
      <c r="H781" s="418"/>
      <c r="I781" s="418"/>
      <c r="J781" s="418"/>
      <c r="K781" s="418"/>
      <c r="L781" s="418"/>
      <c r="M781" s="418"/>
      <c r="N781" s="418"/>
      <c r="O781" s="418"/>
    </row>
    <row r="782" spans="2:15" ht="15.75">
      <c r="B782" s="291" t="s">
        <v>4444</v>
      </c>
      <c r="C782" s="420"/>
      <c r="D782" s="420"/>
      <c r="E782" s="420"/>
      <c r="F782" s="420"/>
      <c r="G782" s="420"/>
      <c r="H782" s="420"/>
      <c r="I782" s="420"/>
      <c r="J782" s="420"/>
      <c r="K782" s="420"/>
      <c r="L782" s="420"/>
      <c r="M782" s="420"/>
      <c r="N782" s="420"/>
      <c r="O782" s="420"/>
    </row>
    <row r="783" spans="2:15" ht="15.75" thickBot="1">
      <c r="B783" s="413" t="s">
        <v>4370</v>
      </c>
      <c r="C783" s="413"/>
      <c r="D783" s="413"/>
      <c r="E783" s="414"/>
      <c r="F783" s="414"/>
      <c r="G783" s="414"/>
      <c r="H783" s="414"/>
      <c r="I783" s="291" t="s">
        <v>4371</v>
      </c>
      <c r="J783" s="414"/>
      <c r="K783" s="414"/>
      <c r="L783" s="414"/>
      <c r="M783" s="414"/>
      <c r="N783" s="414"/>
      <c r="O783" s="414"/>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 4'!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4" t="s">
        <v>1513</v>
      </c>
    </row>
    <row r="3" spans="2:2">
      <c r="B3" s="164"/>
    </row>
    <row r="4" spans="2:2" ht="42.75">
      <c r="B4" s="165" t="s">
        <v>1514</v>
      </c>
    </row>
    <row r="5" spans="2:2">
      <c r="B5" s="164"/>
    </row>
    <row r="6" spans="2:2">
      <c r="B6" s="165" t="s">
        <v>1515</v>
      </c>
    </row>
    <row r="7" spans="2:2">
      <c r="B7" s="164"/>
    </row>
    <row r="8" spans="2:2" ht="57">
      <c r="B8" s="165" t="s">
        <v>1516</v>
      </c>
    </row>
    <row r="9" spans="2:2">
      <c r="B9" s="164"/>
    </row>
    <row r="10" spans="2:2" ht="99.75">
      <c r="B10" s="165" t="s">
        <v>1517</v>
      </c>
    </row>
    <row r="11" spans="2:2">
      <c r="B11" s="164"/>
    </row>
    <row r="12" spans="2:2" ht="71.25">
      <c r="B12" s="165" t="s">
        <v>1518</v>
      </c>
    </row>
    <row r="13" spans="2:2">
      <c r="B13" s="164"/>
    </row>
    <row r="14" spans="2:2" ht="42.75">
      <c r="B14" s="165" t="s">
        <v>1519</v>
      </c>
    </row>
    <row r="15" spans="2:2">
      <c r="B15" s="164"/>
    </row>
    <row r="16" spans="2:2" ht="42.75">
      <c r="B16" s="165" t="s">
        <v>1520</v>
      </c>
    </row>
    <row r="17" spans="2:2">
      <c r="B17" s="164"/>
    </row>
    <row r="18" spans="2:2" ht="28.5">
      <c r="B18" s="165" t="s">
        <v>1521</v>
      </c>
    </row>
    <row r="19" spans="2:2">
      <c r="B19" s="164"/>
    </row>
    <row r="20" spans="2:2" ht="42.75">
      <c r="B20" s="165" t="s">
        <v>1522</v>
      </c>
    </row>
    <row r="21" spans="2:2">
      <c r="B21" s="164"/>
    </row>
    <row r="22" spans="2:2" ht="156.75">
      <c r="B22" s="165" t="s">
        <v>2178</v>
      </c>
    </row>
    <row r="23" spans="2:2">
      <c r="B23" s="164"/>
    </row>
    <row r="24" spans="2:2" ht="114">
      <c r="B24" s="165" t="s">
        <v>2179</v>
      </c>
    </row>
    <row r="25" spans="2:2">
      <c r="B25" s="164"/>
    </row>
    <row r="26" spans="2:2" ht="71.25">
      <c r="B26" s="165" t="s">
        <v>1525</v>
      </c>
    </row>
    <row r="27" spans="2:2">
      <c r="B27" s="164"/>
    </row>
    <row r="28" spans="2:2" ht="99.75">
      <c r="B28" s="165" t="s">
        <v>1526</v>
      </c>
    </row>
    <row r="29" spans="2:2">
      <c r="B29" s="164"/>
    </row>
    <row r="30" spans="2:2" ht="85.5">
      <c r="B30" s="165" t="s">
        <v>2180</v>
      </c>
    </row>
    <row r="31" spans="2:2">
      <c r="B31" s="164"/>
    </row>
    <row r="32" spans="2:2" ht="57">
      <c r="B32" s="165" t="s">
        <v>1528</v>
      </c>
    </row>
    <row r="33" spans="2:2">
      <c r="B33" s="164"/>
    </row>
    <row r="34" spans="2:2" ht="71.25">
      <c r="B34" s="165" t="s">
        <v>1529</v>
      </c>
    </row>
    <row r="35" spans="2:2">
      <c r="B35" s="164"/>
    </row>
    <row r="36" spans="2:2" ht="57">
      <c r="B36" s="165" t="s">
        <v>1530</v>
      </c>
    </row>
    <row r="37" spans="2:2">
      <c r="B37" s="164"/>
    </row>
    <row r="38" spans="2:2" ht="57">
      <c r="B38" s="165" t="s">
        <v>1531</v>
      </c>
    </row>
    <row r="39" spans="2:2">
      <c r="B39" s="164"/>
    </row>
    <row r="40" spans="2:2" ht="128.25">
      <c r="B40" s="165" t="s">
        <v>1532</v>
      </c>
    </row>
    <row r="41" spans="2:2">
      <c r="B41" s="164"/>
    </row>
    <row r="42" spans="2:2" ht="114">
      <c r="B42" s="165" t="s">
        <v>1533</v>
      </c>
    </row>
    <row r="43" spans="2:2">
      <c r="B43" s="164"/>
    </row>
    <row r="44" spans="2:2" ht="28.5">
      <c r="B44" s="165" t="s">
        <v>1534</v>
      </c>
    </row>
    <row r="45" spans="2:2">
      <c r="B45" s="164"/>
    </row>
    <row r="46" spans="2:2" ht="28.5">
      <c r="B46" s="165"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3" t="s">
        <v>2096</v>
      </c>
    </row>
    <row r="3" spans="2:2" ht="23.25">
      <c r="B3" s="154"/>
    </row>
    <row r="4" spans="2:2" ht="23.25">
      <c r="B4" s="154" t="s">
        <v>1806</v>
      </c>
    </row>
    <row r="5" spans="2:2" ht="23.25">
      <c r="B5" s="154" t="s">
        <v>100</v>
      </c>
    </row>
    <row r="6" spans="2:2" ht="23.25">
      <c r="B6" s="154" t="s">
        <v>2097</v>
      </c>
    </row>
    <row r="7" spans="2:2" ht="255.75">
      <c r="B7" s="154" t="s">
        <v>2098</v>
      </c>
    </row>
    <row r="8" spans="2:2" ht="28.5">
      <c r="B8" s="155" t="s">
        <v>2099</v>
      </c>
    </row>
    <row r="9" spans="2:2">
      <c r="B9" s="156"/>
    </row>
    <row r="10" spans="2:2">
      <c r="B10" s="157"/>
    </row>
    <row r="11" spans="2:2" ht="142.5">
      <c r="B11" s="158" t="s">
        <v>2100</v>
      </c>
    </row>
    <row r="12" spans="2:2">
      <c r="B12" s="157"/>
    </row>
    <row r="13" spans="2:2" ht="57">
      <c r="B13" s="158" t="s">
        <v>2101</v>
      </c>
    </row>
    <row r="14" spans="2:2">
      <c r="B14" s="157"/>
    </row>
    <row r="15" spans="2:2">
      <c r="B15" s="159" t="s">
        <v>2102</v>
      </c>
    </row>
    <row r="16" spans="2:2">
      <c r="B16" s="157"/>
    </row>
    <row r="17" spans="2:2" ht="28.5">
      <c r="B17" s="158" t="s">
        <v>2103</v>
      </c>
    </row>
    <row r="18" spans="2:2">
      <c r="B18" s="157"/>
    </row>
    <row r="19" spans="2:2" ht="42.75">
      <c r="B19" s="158" t="s">
        <v>2104</v>
      </c>
    </row>
    <row r="20" spans="2:2">
      <c r="B20" s="157"/>
    </row>
    <row r="21" spans="2:2">
      <c r="B21" s="158" t="s">
        <v>2105</v>
      </c>
    </row>
    <row r="22" spans="2:2">
      <c r="B22" s="157"/>
    </row>
    <row r="23" spans="2:2" ht="28.5">
      <c r="B23" s="158" t="s">
        <v>2106</v>
      </c>
    </row>
    <row r="24" spans="2:2">
      <c r="B24" s="157"/>
    </row>
    <row r="25" spans="2:2">
      <c r="B25" s="159" t="s">
        <v>2107</v>
      </c>
    </row>
    <row r="26" spans="2:2">
      <c r="B26" s="156"/>
    </row>
    <row r="27" spans="2:2">
      <c r="B27" s="161" t="s">
        <v>2108</v>
      </c>
    </row>
    <row r="28" spans="2:2">
      <c r="B28" s="161" t="s">
        <v>2109</v>
      </c>
    </row>
    <row r="29" spans="2:2">
      <c r="B29" s="161" t="s">
        <v>2110</v>
      </c>
    </row>
    <row r="30" spans="2:2">
      <c r="B30" s="156"/>
    </row>
    <row r="31" spans="2:2" ht="162.75">
      <c r="B31" s="154" t="s">
        <v>2111</v>
      </c>
    </row>
    <row r="32" spans="2:2">
      <c r="B32" s="160"/>
    </row>
    <row r="33" spans="2:2">
      <c r="B33" s="160"/>
    </row>
    <row r="34" spans="2:2">
      <c r="B34" s="161" t="s">
        <v>117</v>
      </c>
    </row>
    <row r="35" spans="2:2">
      <c r="B35" s="160"/>
    </row>
    <row r="36" spans="2:2">
      <c r="B36" s="161" t="s">
        <v>2112</v>
      </c>
    </row>
    <row r="37" spans="2:2">
      <c r="B37" s="161" t="s">
        <v>2113</v>
      </c>
    </row>
    <row r="38" spans="2:2">
      <c r="B38" s="161" t="s">
        <v>2114</v>
      </c>
    </row>
    <row r="39" spans="2:2">
      <c r="B39" s="161" t="s">
        <v>2115</v>
      </c>
    </row>
    <row r="40" spans="2:2">
      <c r="B40" s="161" t="s">
        <v>2097</v>
      </c>
    </row>
    <row r="41" spans="2:2" ht="232.5">
      <c r="B41" s="154" t="s">
        <v>2116</v>
      </c>
    </row>
    <row r="42" spans="2:2">
      <c r="B42" s="92" t="s">
        <v>2117</v>
      </c>
    </row>
    <row r="43" spans="2:2" ht="21.75">
      <c r="B43" s="162" t="s">
        <v>121</v>
      </c>
    </row>
    <row r="44" spans="2:2" ht="18">
      <c r="B44" s="163" t="s">
        <v>1837</v>
      </c>
    </row>
    <row r="45" spans="2:2">
      <c r="B45" s="157"/>
    </row>
    <row r="46" spans="2:2" ht="171">
      <c r="B46" s="158" t="s">
        <v>2118</v>
      </c>
    </row>
    <row r="47" spans="2:2">
      <c r="B47" s="157"/>
    </row>
    <row r="48" spans="2:2" ht="85.5">
      <c r="B48" s="158" t="s">
        <v>2119</v>
      </c>
    </row>
    <row r="49" spans="2:2">
      <c r="B49" s="157"/>
    </row>
    <row r="50" spans="2:2" ht="105">
      <c r="B50" s="159" t="s">
        <v>2120</v>
      </c>
    </row>
    <row r="51" spans="2:2" ht="18">
      <c r="B51" s="163" t="s">
        <v>166</v>
      </c>
    </row>
    <row r="52" spans="2:2">
      <c r="B52" s="157"/>
    </row>
    <row r="53" spans="2:2" ht="42.75">
      <c r="B53" s="158" t="s">
        <v>2121</v>
      </c>
    </row>
    <row r="54" spans="2:2" ht="36">
      <c r="B54" s="163" t="s">
        <v>342</v>
      </c>
    </row>
    <row r="55" spans="2:2">
      <c r="B55" s="157"/>
    </row>
    <row r="56" spans="2:2" ht="28.5">
      <c r="B56" s="158" t="s">
        <v>2122</v>
      </c>
    </row>
    <row r="57" spans="2:2">
      <c r="B57" s="157"/>
    </row>
    <row r="58" spans="2:2">
      <c r="B58" s="158" t="s">
        <v>2123</v>
      </c>
    </row>
    <row r="59" spans="2:2">
      <c r="B59" s="157"/>
    </row>
    <row r="60" spans="2:2">
      <c r="B60" s="158" t="s">
        <v>2124</v>
      </c>
    </row>
    <row r="61" spans="2:2">
      <c r="B61" s="157"/>
    </row>
    <row r="62" spans="2:2">
      <c r="B62" s="158" t="s">
        <v>2125</v>
      </c>
    </row>
    <row r="63" spans="2:2">
      <c r="B63" s="157"/>
    </row>
    <row r="64" spans="2:2" ht="42.75">
      <c r="B64" s="158" t="s">
        <v>2126</v>
      </c>
    </row>
    <row r="65" spans="2:2">
      <c r="B65" s="157"/>
    </row>
    <row r="66" spans="2:2">
      <c r="B66" s="158" t="s">
        <v>2127</v>
      </c>
    </row>
    <row r="67" spans="2:2">
      <c r="B67" s="157"/>
    </row>
    <row r="68" spans="2:2">
      <c r="B68" s="158" t="s">
        <v>2128</v>
      </c>
    </row>
    <row r="69" spans="2:2">
      <c r="B69" s="157"/>
    </row>
    <row r="70" spans="2:2">
      <c r="B70" s="158" t="s">
        <v>2129</v>
      </c>
    </row>
    <row r="71" spans="2:2">
      <c r="B71" s="157"/>
    </row>
    <row r="72" spans="2:2">
      <c r="B72" s="158" t="s">
        <v>2124</v>
      </c>
    </row>
    <row r="73" spans="2:2">
      <c r="B73" s="157"/>
    </row>
    <row r="74" spans="2:2">
      <c r="B74" s="158" t="s">
        <v>2130</v>
      </c>
    </row>
    <row r="75" spans="2:2">
      <c r="B75" s="157"/>
    </row>
    <row r="76" spans="2:2" ht="28.5">
      <c r="B76" s="158" t="s">
        <v>2131</v>
      </c>
    </row>
    <row r="77" spans="2:2">
      <c r="B77" s="157"/>
    </row>
    <row r="78" spans="2:2">
      <c r="B78" s="158" t="s">
        <v>2132</v>
      </c>
    </row>
    <row r="79" spans="2:2">
      <c r="B79" s="157"/>
    </row>
    <row r="80" spans="2:2">
      <c r="B80" s="158" t="s">
        <v>2133</v>
      </c>
    </row>
    <row r="81" spans="2:2">
      <c r="B81" s="157"/>
    </row>
    <row r="82" spans="2:2">
      <c r="B82" s="158" t="s">
        <v>2124</v>
      </c>
    </row>
    <row r="83" spans="2:2">
      <c r="B83" s="157"/>
    </row>
    <row r="84" spans="2:2">
      <c r="B84" s="158" t="s">
        <v>2134</v>
      </c>
    </row>
    <row r="85" spans="2:2">
      <c r="B85" s="157"/>
    </row>
    <row r="86" spans="2:2" ht="28.5">
      <c r="B86" s="158" t="s">
        <v>1847</v>
      </c>
    </row>
    <row r="87" spans="2:2">
      <c r="B87" s="157"/>
    </row>
    <row r="88" spans="2:2">
      <c r="B88" s="158" t="s">
        <v>2135</v>
      </c>
    </row>
    <row r="89" spans="2:2">
      <c r="B89" s="157"/>
    </row>
    <row r="90" spans="2:2">
      <c r="B90" s="158" t="s">
        <v>2136</v>
      </c>
    </row>
    <row r="91" spans="2:2">
      <c r="B91" s="157"/>
    </row>
    <row r="92" spans="2:2">
      <c r="B92" s="158" t="s">
        <v>2137</v>
      </c>
    </row>
    <row r="93" spans="2:2">
      <c r="B93" s="157"/>
    </row>
    <row r="94" spans="2:2">
      <c r="B94" s="158" t="s">
        <v>2138</v>
      </c>
    </row>
    <row r="95" spans="2:2">
      <c r="B95" s="157"/>
    </row>
    <row r="96" spans="2:2" ht="42.75">
      <c r="B96" s="158" t="s">
        <v>2139</v>
      </c>
    </row>
    <row r="97" spans="2:2">
      <c r="B97" s="157"/>
    </row>
    <row r="98" spans="2:2" ht="42.75">
      <c r="B98" s="158" t="s">
        <v>2140</v>
      </c>
    </row>
    <row r="99" spans="2:2">
      <c r="B99" s="157"/>
    </row>
    <row r="100" spans="2:2" ht="28.5">
      <c r="B100" s="158" t="s">
        <v>2141</v>
      </c>
    </row>
    <row r="101" spans="2:2">
      <c r="B101" s="157"/>
    </row>
    <row r="102" spans="2:2">
      <c r="B102" s="158" t="s">
        <v>2142</v>
      </c>
    </row>
    <row r="103" spans="2:2">
      <c r="B103" s="157"/>
    </row>
    <row r="104" spans="2:2" ht="42.75">
      <c r="B104" s="158" t="s">
        <v>2143</v>
      </c>
    </row>
    <row r="105" spans="2:2">
      <c r="B105" s="157"/>
    </row>
    <row r="106" spans="2:2">
      <c r="B106" s="158" t="s">
        <v>2144</v>
      </c>
    </row>
    <row r="107" spans="2:2">
      <c r="B107" s="157"/>
    </row>
    <row r="108" spans="2:2">
      <c r="B108" s="158" t="s">
        <v>2145</v>
      </c>
    </row>
    <row r="109" spans="2:2">
      <c r="B109" s="157"/>
    </row>
    <row r="110" spans="2:2">
      <c r="B110" s="158" t="s">
        <v>2146</v>
      </c>
    </row>
    <row r="111" spans="2:2">
      <c r="B111" s="157"/>
    </row>
    <row r="112" spans="2:2" ht="28.5">
      <c r="B112" s="158" t="s">
        <v>2147</v>
      </c>
    </row>
    <row r="113" spans="2:2">
      <c r="B113" s="157"/>
    </row>
    <row r="114" spans="2:2" ht="57">
      <c r="B114" s="158" t="s">
        <v>2148</v>
      </c>
    </row>
    <row r="115" spans="2:2">
      <c r="B115" s="157"/>
    </row>
    <row r="116" spans="2:2" ht="42.75">
      <c r="B116" s="158" t="s">
        <v>2149</v>
      </c>
    </row>
    <row r="117" spans="2:2" ht="21.75">
      <c r="B117" s="162" t="s">
        <v>455</v>
      </c>
    </row>
    <row r="118" spans="2:2" ht="18">
      <c r="B118" s="163" t="s">
        <v>456</v>
      </c>
    </row>
    <row r="119" spans="2:2">
      <c r="B119" s="157"/>
    </row>
    <row r="120" spans="2:2" ht="28.5">
      <c r="B120" s="158" t="s">
        <v>2150</v>
      </c>
    </row>
    <row r="121" spans="2:2" ht="36">
      <c r="B121" s="163" t="s">
        <v>2151</v>
      </c>
    </row>
    <row r="122" spans="2:2">
      <c r="B122" s="157"/>
    </row>
    <row r="123" spans="2:2" ht="57">
      <c r="B123" s="158" t="s">
        <v>2152</v>
      </c>
    </row>
    <row r="124" spans="2:2">
      <c r="B124" s="157"/>
    </row>
    <row r="125" spans="2:2" ht="28.5">
      <c r="B125" s="158" t="s">
        <v>2153</v>
      </c>
    </row>
    <row r="126" spans="2:2">
      <c r="B126" s="157"/>
    </row>
    <row r="127" spans="2:2" ht="57">
      <c r="B127" s="158" t="s">
        <v>2154</v>
      </c>
    </row>
    <row r="128" spans="2:2" ht="18">
      <c r="B128" s="163" t="s">
        <v>465</v>
      </c>
    </row>
    <row r="129" spans="2:2">
      <c r="B129" s="157"/>
    </row>
    <row r="130" spans="2:2" ht="165">
      <c r="B130" s="159" t="s">
        <v>2155</v>
      </c>
    </row>
    <row r="131" spans="2:2">
      <c r="B131" s="11"/>
    </row>
    <row r="132" spans="2:2" ht="72">
      <c r="B132" s="163" t="s">
        <v>2156</v>
      </c>
    </row>
    <row r="133" spans="2:2">
      <c r="B133" s="157"/>
    </row>
    <row r="134" spans="2:2">
      <c r="B134" s="158" t="s">
        <v>2157</v>
      </c>
    </row>
    <row r="135" spans="2:2">
      <c r="B135" s="157"/>
    </row>
    <row r="136" spans="2:2">
      <c r="B136" s="158" t="s">
        <v>2158</v>
      </c>
    </row>
    <row r="137" spans="2:2">
      <c r="B137" s="157"/>
    </row>
    <row r="138" spans="2:2" ht="28.5">
      <c r="B138" s="158" t="s">
        <v>2159</v>
      </c>
    </row>
    <row r="139" spans="2:2">
      <c r="B139" s="157"/>
    </row>
    <row r="140" spans="2:2" ht="42.75">
      <c r="B140" s="158" t="s">
        <v>2160</v>
      </c>
    </row>
    <row r="141" spans="2:2">
      <c r="B141" s="157"/>
    </row>
    <row r="142" spans="2:2" ht="42.75">
      <c r="B142" s="158" t="s">
        <v>2161</v>
      </c>
    </row>
    <row r="143" spans="2:2" ht="36">
      <c r="B143" s="163" t="s">
        <v>521</v>
      </c>
    </row>
    <row r="144" spans="2:2">
      <c r="B144" s="157"/>
    </row>
    <row r="145" spans="2:2" ht="28.5">
      <c r="B145" s="158" t="s">
        <v>2162</v>
      </c>
    </row>
    <row r="146" spans="2:2">
      <c r="B146" s="157"/>
    </row>
    <row r="147" spans="2:2" ht="30">
      <c r="B147" s="159" t="s">
        <v>2163</v>
      </c>
    </row>
    <row r="148" spans="2:2">
      <c r="B148" s="157"/>
    </row>
    <row r="149" spans="2:2" ht="30">
      <c r="B149" s="159" t="s">
        <v>2164</v>
      </c>
    </row>
    <row r="150" spans="2:2">
      <c r="B150" s="157"/>
    </row>
    <row r="151" spans="2:2" ht="30">
      <c r="B151" s="159" t="s">
        <v>2165</v>
      </c>
    </row>
    <row r="152" spans="2:2">
      <c r="B152" s="157"/>
    </row>
    <row r="153" spans="2:2" ht="30">
      <c r="B153" s="159" t="s">
        <v>2166</v>
      </c>
    </row>
    <row r="154" spans="2:2">
      <c r="B154" s="157"/>
    </row>
    <row r="155" spans="2:2" ht="30">
      <c r="B155" s="159" t="s">
        <v>2167</v>
      </c>
    </row>
    <row r="156" spans="2:2">
      <c r="B156" s="157"/>
    </row>
    <row r="157" spans="2:2" ht="45">
      <c r="B157" s="159" t="s">
        <v>2168</v>
      </c>
    </row>
    <row r="158" spans="2:2">
      <c r="B158" s="157"/>
    </row>
    <row r="159" spans="2:2" ht="45">
      <c r="B159" s="159" t="s">
        <v>2169</v>
      </c>
    </row>
    <row r="160" spans="2:2">
      <c r="B160" s="157"/>
    </row>
    <row r="161" spans="2:2" ht="45">
      <c r="B161" s="159" t="s">
        <v>2170</v>
      </c>
    </row>
    <row r="162" spans="2:2">
      <c r="B162" s="157"/>
    </row>
    <row r="163" spans="2:2" ht="57">
      <c r="B163" s="158" t="s">
        <v>2171</v>
      </c>
    </row>
    <row r="164" spans="2:2">
      <c r="B164" s="157"/>
    </row>
    <row r="165" spans="2:2" ht="60">
      <c r="B165" s="159" t="s">
        <v>2172</v>
      </c>
    </row>
    <row r="166" spans="2:2">
      <c r="B166" s="157"/>
    </row>
    <row r="167" spans="2:2" ht="75">
      <c r="B167" s="159" t="s">
        <v>2173</v>
      </c>
    </row>
    <row r="168" spans="2:2">
      <c r="B168" s="157"/>
    </row>
    <row r="169" spans="2:2" ht="75">
      <c r="B169" s="159" t="s">
        <v>2174</v>
      </c>
    </row>
    <row r="170" spans="2:2">
      <c r="B170" s="157"/>
    </row>
    <row r="171" spans="2:2" ht="60">
      <c r="B171" s="159" t="s">
        <v>2175</v>
      </c>
    </row>
    <row r="172" spans="2:2">
      <c r="B172" s="157"/>
    </row>
    <row r="173" spans="2:2" ht="60">
      <c r="B173" s="159" t="s">
        <v>2176</v>
      </c>
    </row>
    <row r="174" spans="2:2">
      <c r="B174" s="157"/>
    </row>
    <row r="175" spans="2:2" ht="75">
      <c r="B175" s="159" t="s">
        <v>2177</v>
      </c>
    </row>
    <row r="176" spans="2:2" ht="72">
      <c r="B176" s="163" t="s">
        <v>1512</v>
      </c>
    </row>
    <row r="177" spans="2:2">
      <c r="B177" s="152"/>
    </row>
    <row r="178" spans="2:2" ht="162.75">
      <c r="B178" s="154" t="s">
        <v>1513</v>
      </c>
    </row>
    <row r="179" spans="2:2">
      <c r="B179" s="157"/>
    </row>
    <row r="180" spans="2:2" ht="42.75">
      <c r="B180" s="158" t="s">
        <v>1514</v>
      </c>
    </row>
    <row r="181" spans="2:2">
      <c r="B181" s="157"/>
    </row>
    <row r="182" spans="2:2">
      <c r="B182" s="158" t="s">
        <v>1515</v>
      </c>
    </row>
    <row r="183" spans="2:2">
      <c r="B183" s="157"/>
    </row>
    <row r="184" spans="2:2" ht="71.25">
      <c r="B184" s="158" t="s">
        <v>1516</v>
      </c>
    </row>
    <row r="185" spans="2:2">
      <c r="B185" s="157"/>
    </row>
    <row r="186" spans="2:2" ht="99.75">
      <c r="B186" s="158" t="s">
        <v>1517</v>
      </c>
    </row>
    <row r="187" spans="2:2">
      <c r="B187" s="157"/>
    </row>
    <row r="188" spans="2:2" ht="71.25">
      <c r="B188" s="158" t="s">
        <v>1518</v>
      </c>
    </row>
    <row r="189" spans="2:2">
      <c r="B189" s="157"/>
    </row>
    <row r="190" spans="2:2" ht="42.75">
      <c r="B190" s="158" t="s">
        <v>1519</v>
      </c>
    </row>
    <row r="191" spans="2:2">
      <c r="B191" s="157"/>
    </row>
    <row r="192" spans="2:2" ht="42.75">
      <c r="B192" s="158" t="s">
        <v>1520</v>
      </c>
    </row>
    <row r="193" spans="2:2">
      <c r="B193" s="157"/>
    </row>
    <row r="194" spans="2:2" ht="28.5">
      <c r="B194" s="158" t="s">
        <v>1521</v>
      </c>
    </row>
    <row r="195" spans="2:2">
      <c r="B195" s="157"/>
    </row>
    <row r="196" spans="2:2" ht="42.75">
      <c r="B196" s="158" t="s">
        <v>1522</v>
      </c>
    </row>
    <row r="197" spans="2:2">
      <c r="B197" s="157"/>
    </row>
    <row r="198" spans="2:2" ht="171">
      <c r="B198" s="158" t="s">
        <v>2178</v>
      </c>
    </row>
    <row r="199" spans="2:2">
      <c r="B199" s="157"/>
    </row>
    <row r="200" spans="2:2" ht="128.25">
      <c r="B200" s="158" t="s">
        <v>2179</v>
      </c>
    </row>
    <row r="201" spans="2:2">
      <c r="B201" s="157"/>
    </row>
    <row r="202" spans="2:2" ht="71.25">
      <c r="B202" s="158" t="s">
        <v>1525</v>
      </c>
    </row>
    <row r="203" spans="2:2">
      <c r="B203" s="157"/>
    </row>
    <row r="204" spans="2:2" ht="99.75">
      <c r="B204" s="158" t="s">
        <v>1526</v>
      </c>
    </row>
    <row r="205" spans="2:2">
      <c r="B205" s="157"/>
    </row>
    <row r="206" spans="2:2" ht="85.5">
      <c r="B206" s="158" t="s">
        <v>2180</v>
      </c>
    </row>
    <row r="207" spans="2:2">
      <c r="B207" s="157"/>
    </row>
    <row r="208" spans="2:2" ht="57">
      <c r="B208" s="158" t="s">
        <v>1528</v>
      </c>
    </row>
    <row r="209" spans="2:2">
      <c r="B209" s="157"/>
    </row>
    <row r="210" spans="2:2" ht="71.25">
      <c r="B210" s="158" t="s">
        <v>1529</v>
      </c>
    </row>
    <row r="211" spans="2:2">
      <c r="B211" s="157"/>
    </row>
    <row r="212" spans="2:2" ht="57">
      <c r="B212" s="158" t="s">
        <v>1530</v>
      </c>
    </row>
    <row r="213" spans="2:2">
      <c r="B213" s="157"/>
    </row>
    <row r="214" spans="2:2" ht="57">
      <c r="B214" s="158" t="s">
        <v>1531</v>
      </c>
    </row>
    <row r="215" spans="2:2">
      <c r="B215" s="157"/>
    </row>
    <row r="216" spans="2:2" ht="128.25">
      <c r="B216" s="158" t="s">
        <v>1532</v>
      </c>
    </row>
    <row r="217" spans="2:2">
      <c r="B217" s="157"/>
    </row>
    <row r="218" spans="2:2" ht="114">
      <c r="B218" s="158" t="s">
        <v>1533</v>
      </c>
    </row>
    <row r="219" spans="2:2">
      <c r="B219" s="157"/>
    </row>
    <row r="220" spans="2:2" ht="28.5">
      <c r="B220" s="158" t="s">
        <v>1534</v>
      </c>
    </row>
    <row r="221" spans="2:2">
      <c r="B221" s="157"/>
    </row>
    <row r="222" spans="2:2" ht="28.5">
      <c r="B222" s="158" t="s">
        <v>1535</v>
      </c>
    </row>
    <row r="223" spans="2:2">
      <c r="B223" s="11"/>
    </row>
    <row r="224" spans="2:2" ht="126">
      <c r="B224" s="163" t="s">
        <v>1536</v>
      </c>
    </row>
    <row r="225" spans="2:2">
      <c r="B225" s="157"/>
    </row>
    <row r="226" spans="2:2" ht="71.25">
      <c r="B226" s="158" t="s">
        <v>1537</v>
      </c>
    </row>
    <row r="227" spans="2:2" ht="36">
      <c r="B227" s="163" t="s">
        <v>2181</v>
      </c>
    </row>
    <row r="228" spans="2:2">
      <c r="B228" s="157"/>
    </row>
    <row r="229" spans="2:2" ht="99.75">
      <c r="B229" s="158" t="s">
        <v>2182</v>
      </c>
    </row>
    <row r="230" spans="2:2" ht="36">
      <c r="B230" s="163" t="s">
        <v>658</v>
      </c>
    </row>
    <row r="231" spans="2:2">
      <c r="B231" s="157"/>
    </row>
    <row r="232" spans="2:2" ht="28.5">
      <c r="B232" s="158" t="s">
        <v>2183</v>
      </c>
    </row>
    <row r="233" spans="2:2">
      <c r="B233" s="157"/>
    </row>
    <row r="234" spans="2:2" ht="30">
      <c r="B234" s="159" t="s">
        <v>2184</v>
      </c>
    </row>
    <row r="235" spans="2:2">
      <c r="B235" s="157"/>
    </row>
    <row r="236" spans="2:2" ht="45">
      <c r="B236" s="159" t="s">
        <v>2185</v>
      </c>
    </row>
    <row r="237" spans="2:2">
      <c r="B237" s="157"/>
    </row>
    <row r="238" spans="2:2" ht="30">
      <c r="B238" s="159" t="s">
        <v>2186</v>
      </c>
    </row>
    <row r="239" spans="2:2">
      <c r="B239" s="157"/>
    </row>
    <row r="240" spans="2:2" ht="71.25">
      <c r="B240" s="158" t="s">
        <v>2187</v>
      </c>
    </row>
    <row r="241" spans="2:2">
      <c r="B241" s="157"/>
    </row>
    <row r="242" spans="2:2" ht="45">
      <c r="B242" s="159" t="s">
        <v>2188</v>
      </c>
    </row>
    <row r="243" spans="2:2">
      <c r="B243" s="157"/>
    </row>
    <row r="244" spans="2:2" ht="45">
      <c r="B244" s="159" t="s">
        <v>2189</v>
      </c>
    </row>
    <row r="245" spans="2:2">
      <c r="B245" s="157"/>
    </row>
    <row r="246" spans="2:2" ht="28.5">
      <c r="B246" s="158" t="s">
        <v>2190</v>
      </c>
    </row>
    <row r="247" spans="2:2" ht="36">
      <c r="B247" s="163" t="s">
        <v>2191</v>
      </c>
    </row>
    <row r="248" spans="2:2">
      <c r="B248" s="157"/>
    </row>
    <row r="249" spans="2:2">
      <c r="B249" s="158" t="s">
        <v>2192</v>
      </c>
    </row>
    <row r="250" spans="2:2">
      <c r="B250" s="157"/>
    </row>
    <row r="251" spans="2:2" ht="28.5">
      <c r="B251" s="158" t="s">
        <v>2193</v>
      </c>
    </row>
    <row r="252" spans="2:2">
      <c r="B252" s="157"/>
    </row>
    <row r="253" spans="2:2" ht="28.5">
      <c r="B253" s="158" t="s">
        <v>2194</v>
      </c>
    </row>
    <row r="254" spans="2:2">
      <c r="B254" s="157"/>
    </row>
    <row r="255" spans="2:2" ht="60">
      <c r="B255" s="159" t="s">
        <v>2195</v>
      </c>
    </row>
    <row r="256" spans="2:2" ht="36">
      <c r="B256" s="163" t="s">
        <v>2196</v>
      </c>
    </row>
    <row r="257" spans="2:2">
      <c r="B257" s="157"/>
    </row>
    <row r="258" spans="2:2" ht="28.5">
      <c r="B258" s="158" t="s">
        <v>2197</v>
      </c>
    </row>
    <row r="259" spans="2:2" ht="36">
      <c r="B259" s="163" t="s">
        <v>2198</v>
      </c>
    </row>
    <row r="260" spans="2:2">
      <c r="B260" s="157"/>
    </row>
    <row r="261" spans="2:2" ht="57">
      <c r="B261" s="158" t="s">
        <v>2199</v>
      </c>
    </row>
    <row r="262" spans="2:2">
      <c r="B262" s="157"/>
    </row>
    <row r="263" spans="2:2" ht="57">
      <c r="B263" s="158" t="s">
        <v>2200</v>
      </c>
    </row>
    <row r="264" spans="2:2" ht="54">
      <c r="B264" s="163" t="s">
        <v>2201</v>
      </c>
    </row>
    <row r="265" spans="2:2">
      <c r="B265" s="157"/>
    </row>
    <row r="266" spans="2:2" ht="28.5">
      <c r="B266" s="158" t="s">
        <v>2202</v>
      </c>
    </row>
    <row r="267" spans="2:2" ht="36">
      <c r="B267" s="163" t="s">
        <v>2203</v>
      </c>
    </row>
    <row r="268" spans="2:2">
      <c r="B268" s="157"/>
    </row>
    <row r="269" spans="2:2" ht="28.5">
      <c r="B269" s="158" t="s">
        <v>2204</v>
      </c>
    </row>
    <row r="270" spans="2:2" ht="72">
      <c r="B270" s="163" t="s">
        <v>2205</v>
      </c>
    </row>
    <row r="271" spans="2:2">
      <c r="B271" s="157"/>
    </row>
    <row r="272" spans="2:2" ht="28.5">
      <c r="B272" s="158" t="s">
        <v>2206</v>
      </c>
    </row>
    <row r="273" spans="2:2">
      <c r="B273" s="157"/>
    </row>
    <row r="274" spans="2:2" ht="71.25">
      <c r="B274" s="158" t="s">
        <v>2207</v>
      </c>
    </row>
    <row r="275" spans="2:2">
      <c r="B275" s="157"/>
    </row>
    <row r="276" spans="2:2" ht="57">
      <c r="B276" s="158" t="s">
        <v>2208</v>
      </c>
    </row>
    <row r="277" spans="2:2">
      <c r="B277" s="157"/>
    </row>
    <row r="278" spans="2:2" ht="28.5">
      <c r="B278" s="158" t="s">
        <v>2209</v>
      </c>
    </row>
    <row r="279" spans="2:2">
      <c r="B279" s="157"/>
    </row>
    <row r="280" spans="2:2" ht="71.25">
      <c r="B280" s="158" t="s">
        <v>2210</v>
      </c>
    </row>
    <row r="281" spans="2:2">
      <c r="B281" s="11"/>
    </row>
    <row r="282" spans="2:2" ht="126">
      <c r="B282" s="163" t="s">
        <v>2211</v>
      </c>
    </row>
    <row r="283" spans="2:2">
      <c r="B283" s="157"/>
    </row>
    <row r="284" spans="2:2" ht="57">
      <c r="B284" s="158" t="s">
        <v>2212</v>
      </c>
    </row>
    <row r="285" spans="2:2">
      <c r="B285" s="157"/>
    </row>
    <row r="286" spans="2:2" ht="42.75">
      <c r="B286" s="158" t="s">
        <v>2213</v>
      </c>
    </row>
    <row r="287" spans="2:2">
      <c r="B287" s="157"/>
    </row>
    <row r="288" spans="2:2">
      <c r="B288" s="158" t="s">
        <v>2214</v>
      </c>
    </row>
    <row r="289" spans="2:2">
      <c r="B289" s="157"/>
    </row>
    <row r="290" spans="2:2" ht="28.5">
      <c r="B290" s="158" t="s">
        <v>2215</v>
      </c>
    </row>
    <row r="291" spans="2:2">
      <c r="B291" s="157"/>
    </row>
    <row r="292" spans="2:2" ht="28.5">
      <c r="B292" s="158" t="s">
        <v>2216</v>
      </c>
    </row>
    <row r="293" spans="2:2">
      <c r="B293" s="157"/>
    </row>
    <row r="294" spans="2:2" ht="28.5">
      <c r="B294" s="158" t="s">
        <v>2217</v>
      </c>
    </row>
    <row r="295" spans="2:2">
      <c r="B295" s="157"/>
    </row>
    <row r="296" spans="2:2">
      <c r="B296" s="158" t="s">
        <v>2218</v>
      </c>
    </row>
    <row r="297" spans="2:2">
      <c r="B297" s="157"/>
    </row>
    <row r="298" spans="2:2" ht="42.75">
      <c r="B298" s="158" t="s">
        <v>2219</v>
      </c>
    </row>
    <row r="299" spans="2:2">
      <c r="B299" s="157"/>
    </row>
    <row r="300" spans="2:2" ht="42.75">
      <c r="B300" s="158" t="s">
        <v>1967</v>
      </c>
    </row>
    <row r="301" spans="2:2">
      <c r="B301" s="157"/>
    </row>
    <row r="302" spans="2:2" ht="42.75">
      <c r="B302" s="158" t="s">
        <v>2220</v>
      </c>
    </row>
    <row r="303" spans="2:2" ht="72">
      <c r="B303" s="163" t="s">
        <v>2221</v>
      </c>
    </row>
    <row r="304" spans="2:2">
      <c r="B304" s="157"/>
    </row>
    <row r="305" spans="2:2" ht="57">
      <c r="B305" s="158" t="s">
        <v>2222</v>
      </c>
    </row>
    <row r="306" spans="2:2">
      <c r="B306" s="157"/>
    </row>
    <row r="307" spans="2:2" ht="75">
      <c r="B307" s="159" t="s">
        <v>2223</v>
      </c>
    </row>
    <row r="308" spans="2:2">
      <c r="B308" s="157"/>
    </row>
    <row r="309" spans="2:2" ht="105">
      <c r="B309" s="159" t="s">
        <v>2224</v>
      </c>
    </row>
    <row r="310" spans="2:2">
      <c r="B310" s="157"/>
    </row>
    <row r="311" spans="2:2" ht="42.75">
      <c r="B311" s="158" t="s">
        <v>2225</v>
      </c>
    </row>
    <row r="312" spans="2:2">
      <c r="B312" s="157"/>
    </row>
    <row r="313" spans="2:2" ht="57">
      <c r="B313" s="158" t="s">
        <v>2226</v>
      </c>
    </row>
    <row r="314" spans="2:2">
      <c r="B314" s="157"/>
    </row>
    <row r="315" spans="2:2" ht="42.75">
      <c r="B315" s="158" t="s">
        <v>2227</v>
      </c>
    </row>
    <row r="316" spans="2:2">
      <c r="B316" s="157"/>
    </row>
    <row r="317" spans="2:2" ht="42.75">
      <c r="B317" s="158" t="s">
        <v>2228</v>
      </c>
    </row>
    <row r="318" spans="2:2" ht="87">
      <c r="B318" s="162" t="s">
        <v>801</v>
      </c>
    </row>
    <row r="319" spans="2:2">
      <c r="B319" s="157"/>
    </row>
    <row r="320" spans="2:2" ht="28.5">
      <c r="B320" s="158" t="s">
        <v>2229</v>
      </c>
    </row>
    <row r="321" spans="2:2">
      <c r="B321" s="157"/>
    </row>
    <row r="322" spans="2:2">
      <c r="B322" s="158" t="s">
        <v>2230</v>
      </c>
    </row>
    <row r="323" spans="2:2">
      <c r="B323" s="157"/>
    </row>
    <row r="324" spans="2:2" ht="42.75">
      <c r="B324" s="158" t="s">
        <v>2231</v>
      </c>
    </row>
    <row r="325" spans="2:2">
      <c r="B325" s="157"/>
    </row>
    <row r="326" spans="2:2">
      <c r="B326" s="158" t="s">
        <v>2232</v>
      </c>
    </row>
    <row r="327" spans="2:2">
      <c r="B327" s="157"/>
    </row>
    <row r="328" spans="2:2">
      <c r="B328" s="158" t="s">
        <v>2233</v>
      </c>
    </row>
    <row r="329" spans="2:2">
      <c r="B329" s="157"/>
    </row>
    <row r="330" spans="2:2">
      <c r="B330" s="158" t="s">
        <v>2234</v>
      </c>
    </row>
    <row r="331" spans="2:2">
      <c r="B331" s="157"/>
    </row>
    <row r="332" spans="2:2" ht="28.5">
      <c r="B332" s="158" t="s">
        <v>2235</v>
      </c>
    </row>
    <row r="333" spans="2:2">
      <c r="B333" s="157"/>
    </row>
    <row r="334" spans="2:2" ht="42.75">
      <c r="B334" s="158" t="s">
        <v>2236</v>
      </c>
    </row>
    <row r="335" spans="2:2">
      <c r="B335" s="157"/>
    </row>
    <row r="336" spans="2:2" ht="28.5">
      <c r="B336" s="158" t="s">
        <v>2237</v>
      </c>
    </row>
    <row r="337" spans="2:2">
      <c r="B337" s="157"/>
    </row>
    <row r="338" spans="2:2" ht="28.5">
      <c r="B338" s="158" t="s">
        <v>2238</v>
      </c>
    </row>
    <row r="339" spans="2:2" ht="18">
      <c r="B339" s="163" t="s">
        <v>1981</v>
      </c>
    </row>
    <row r="340" spans="2:2">
      <c r="B340" s="157"/>
    </row>
    <row r="341" spans="2:2" ht="57">
      <c r="B341" s="158" t="s">
        <v>2239</v>
      </c>
    </row>
    <row r="342" spans="2:2">
      <c r="B342" s="157"/>
    </row>
    <row r="343" spans="2:2" ht="42.75">
      <c r="B343" s="158" t="s">
        <v>1983</v>
      </c>
    </row>
    <row r="344" spans="2:2">
      <c r="B344" s="157"/>
    </row>
    <row r="345" spans="2:2" ht="42.75">
      <c r="B345" s="158" t="s">
        <v>2240</v>
      </c>
    </row>
    <row r="346" spans="2:2">
      <c r="B346" s="157"/>
    </row>
    <row r="347" spans="2:2" ht="57">
      <c r="B347" s="158" t="s">
        <v>2241</v>
      </c>
    </row>
    <row r="348" spans="2:2">
      <c r="B348" s="157"/>
    </row>
    <row r="349" spans="2:2" ht="28.5">
      <c r="B349" s="158" t="s">
        <v>2242</v>
      </c>
    </row>
    <row r="350" spans="2:2">
      <c r="B350" s="157"/>
    </row>
    <row r="351" spans="2:2" ht="42.75">
      <c r="B351" s="158" t="s">
        <v>2243</v>
      </c>
    </row>
    <row r="352" spans="2:2">
      <c r="B352" s="157"/>
    </row>
    <row r="353" spans="2:2" ht="28.5">
      <c r="B353" s="158" t="s">
        <v>2244</v>
      </c>
    </row>
    <row r="354" spans="2:2">
      <c r="B354" s="157"/>
    </row>
    <row r="355" spans="2:2" ht="42.75">
      <c r="B355" s="158" t="s">
        <v>2245</v>
      </c>
    </row>
    <row r="356" spans="2:2" ht="54">
      <c r="B356" s="163" t="s">
        <v>2246</v>
      </c>
    </row>
    <row r="357" spans="2:2">
      <c r="B357" s="157"/>
    </row>
    <row r="358" spans="2:2" ht="57">
      <c r="B358" s="158" t="s">
        <v>2247</v>
      </c>
    </row>
    <row r="359" spans="2:2">
      <c r="B359" s="157"/>
    </row>
    <row r="360" spans="2:2" ht="28.5">
      <c r="B360" s="158" t="s">
        <v>2248</v>
      </c>
    </row>
    <row r="361" spans="2:2">
      <c r="B361" s="157"/>
    </row>
    <row r="362" spans="2:2" ht="85.5">
      <c r="B362" s="158" t="s">
        <v>2249</v>
      </c>
    </row>
    <row r="363" spans="2:2">
      <c r="B363" s="157"/>
    </row>
    <row r="364" spans="2:2" ht="42.75">
      <c r="B364" s="158" t="s">
        <v>2250</v>
      </c>
    </row>
    <row r="365" spans="2:2">
      <c r="B365" s="157"/>
    </row>
    <row r="366" spans="2:2" ht="85.5">
      <c r="B366" s="158" t="s">
        <v>2251</v>
      </c>
    </row>
    <row r="367" spans="2:2">
      <c r="B367" s="157"/>
    </row>
    <row r="368" spans="2:2" ht="57">
      <c r="B368" s="158" t="s">
        <v>2252</v>
      </c>
    </row>
    <row r="369" spans="2:2">
      <c r="B369" s="157"/>
    </row>
    <row r="370" spans="2:2" ht="57">
      <c r="B370" s="158" t="s">
        <v>1997</v>
      </c>
    </row>
    <row r="371" spans="2:2">
      <c r="B371" s="157"/>
    </row>
    <row r="372" spans="2:2" ht="42.75">
      <c r="B372" s="158" t="s">
        <v>2253</v>
      </c>
    </row>
    <row r="373" spans="2:2">
      <c r="B373" s="157"/>
    </row>
    <row r="374" spans="2:2" ht="42.75">
      <c r="B374" s="158" t="s">
        <v>2254</v>
      </c>
    </row>
    <row r="375" spans="2:2">
      <c r="B375" s="157"/>
    </row>
    <row r="376" spans="2:2" ht="42.75">
      <c r="B376" s="158" t="s">
        <v>2255</v>
      </c>
    </row>
    <row r="377" spans="2:2" ht="18">
      <c r="B377" s="163" t="s">
        <v>2001</v>
      </c>
    </row>
    <row r="378" spans="2:2">
      <c r="B378" s="157"/>
    </row>
    <row r="379" spans="2:2" ht="42.75">
      <c r="B379" s="158" t="s">
        <v>2256</v>
      </c>
    </row>
    <row r="380" spans="2:2">
      <c r="B380" s="157"/>
    </row>
    <row r="381" spans="2:2" ht="71.25">
      <c r="B381" s="158" t="s">
        <v>2257</v>
      </c>
    </row>
    <row r="382" spans="2:2">
      <c r="B382" s="157"/>
    </row>
    <row r="383" spans="2:2" ht="42.75">
      <c r="B383" s="158" t="s">
        <v>2258</v>
      </c>
    </row>
    <row r="384" spans="2:2">
      <c r="B384" s="157"/>
    </row>
    <row r="385" spans="2:2">
      <c r="B385" s="158" t="s">
        <v>2259</v>
      </c>
    </row>
    <row r="386" spans="2:2">
      <c r="B386" s="157"/>
    </row>
    <row r="387" spans="2:2">
      <c r="B387" s="158" t="s">
        <v>2260</v>
      </c>
    </row>
    <row r="388" spans="2:2">
      <c r="B388" s="157"/>
    </row>
    <row r="389" spans="2:2" ht="71.25">
      <c r="B389" s="158" t="s">
        <v>2261</v>
      </c>
    </row>
    <row r="390" spans="2:2">
      <c r="B390" s="157"/>
    </row>
    <row r="391" spans="2:2">
      <c r="B391" s="158" t="s">
        <v>2262</v>
      </c>
    </row>
    <row r="392" spans="2:2">
      <c r="B392" s="157"/>
    </row>
    <row r="393" spans="2:2" ht="28.5">
      <c r="B393" s="158" t="s">
        <v>2263</v>
      </c>
    </row>
    <row r="394" spans="2:2">
      <c r="B394" s="157"/>
    </row>
    <row r="395" spans="2:2" ht="57">
      <c r="B395" s="158" t="s">
        <v>2264</v>
      </c>
    </row>
    <row r="396" spans="2:2">
      <c r="B396" s="157"/>
    </row>
    <row r="397" spans="2:2" ht="28.5">
      <c r="B397" s="158" t="s">
        <v>2265</v>
      </c>
    </row>
    <row r="398" spans="2:2">
      <c r="B398" s="157"/>
    </row>
    <row r="399" spans="2:2" ht="42.75">
      <c r="B399" s="158" t="s">
        <v>2266</v>
      </c>
    </row>
    <row r="400" spans="2:2" ht="18">
      <c r="B400" s="163" t="s">
        <v>2005</v>
      </c>
    </row>
    <row r="401" spans="2:2">
      <c r="B401" s="157"/>
    </row>
    <row r="402" spans="2:2" ht="99.75">
      <c r="B402" s="158" t="s">
        <v>2267</v>
      </c>
    </row>
    <row r="403" spans="2:2">
      <c r="B403" s="157"/>
    </row>
    <row r="404" spans="2:2" ht="42.75">
      <c r="B404" s="158" t="s">
        <v>2007</v>
      </c>
    </row>
    <row r="405" spans="2:2">
      <c r="B405" s="157"/>
    </row>
    <row r="406" spans="2:2" ht="57">
      <c r="B406" s="158" t="s">
        <v>2268</v>
      </c>
    </row>
    <row r="407" spans="2:2">
      <c r="B407" s="157"/>
    </row>
    <row r="408" spans="2:2" ht="42.75">
      <c r="B408" s="158" t="s">
        <v>2269</v>
      </c>
    </row>
    <row r="409" spans="2:2">
      <c r="B409" s="157"/>
    </row>
    <row r="410" spans="2:2" ht="171">
      <c r="B410" s="158" t="s">
        <v>2270</v>
      </c>
    </row>
    <row r="411" spans="2:2">
      <c r="B411" s="157"/>
    </row>
    <row r="412" spans="2:2">
      <c r="B412" s="158" t="s">
        <v>2271</v>
      </c>
    </row>
    <row r="413" spans="2:2">
      <c r="B413" s="157"/>
    </row>
    <row r="414" spans="2:2" ht="28.5">
      <c r="B414" s="158" t="s">
        <v>2272</v>
      </c>
    </row>
    <row r="415" spans="2:2">
      <c r="B415" s="157"/>
    </row>
    <row r="416" spans="2:2" ht="28.5">
      <c r="B416" s="158" t="s">
        <v>2273</v>
      </c>
    </row>
    <row r="417" spans="2:2">
      <c r="B417" s="157"/>
    </row>
    <row r="418" spans="2:2" ht="85.5">
      <c r="B418" s="158" t="s">
        <v>2274</v>
      </c>
    </row>
    <row r="419" spans="2:2" ht="18">
      <c r="B419" s="163" t="s">
        <v>2013</v>
      </c>
    </row>
    <row r="420" spans="2:2">
      <c r="B420" s="157"/>
    </row>
    <row r="421" spans="2:2" ht="28.5">
      <c r="B421" s="158" t="s">
        <v>2275</v>
      </c>
    </row>
    <row r="422" spans="2:2">
      <c r="B422" s="157"/>
    </row>
    <row r="423" spans="2:2" ht="120">
      <c r="B423" s="159" t="s">
        <v>2276</v>
      </c>
    </row>
    <row r="424" spans="2:2">
      <c r="B424" s="157"/>
    </row>
    <row r="425" spans="2:2" ht="28.5">
      <c r="B425" s="158" t="s">
        <v>2277</v>
      </c>
    </row>
    <row r="426" spans="2:2">
      <c r="B426" s="157"/>
    </row>
    <row r="427" spans="2:2" ht="120">
      <c r="B427" s="159" t="s">
        <v>2278</v>
      </c>
    </row>
    <row r="428" spans="2:2">
      <c r="B428" s="157"/>
    </row>
    <row r="429" spans="2:2" ht="128.25">
      <c r="B429" s="158" t="s">
        <v>2279</v>
      </c>
    </row>
    <row r="430" spans="2:2">
      <c r="B430" s="157"/>
    </row>
    <row r="431" spans="2:2" ht="85.5">
      <c r="B431" s="158" t="s">
        <v>2016</v>
      </c>
    </row>
    <row r="432" spans="2:2">
      <c r="B432" s="157"/>
    </row>
    <row r="433" spans="2:2" ht="42.75">
      <c r="B433" s="158" t="s">
        <v>2280</v>
      </c>
    </row>
    <row r="434" spans="2:2">
      <c r="B434" s="157"/>
    </row>
    <row r="435" spans="2:2" ht="85.5">
      <c r="B435" s="158" t="s">
        <v>2281</v>
      </c>
    </row>
    <row r="436" spans="2:2">
      <c r="B436" s="157"/>
    </row>
    <row r="437" spans="2:2" ht="71.25">
      <c r="B437" s="158" t="s">
        <v>2019</v>
      </c>
    </row>
    <row r="438" spans="2:2">
      <c r="B438" s="157"/>
    </row>
    <row r="439" spans="2:2" ht="42.75">
      <c r="B439" s="158" t="s">
        <v>2020</v>
      </c>
    </row>
    <row r="440" spans="2:2">
      <c r="B440" s="157"/>
    </row>
    <row r="441" spans="2:2" ht="114">
      <c r="B441" s="158" t="s">
        <v>2021</v>
      </c>
    </row>
    <row r="442" spans="2:2">
      <c r="B442" s="157"/>
    </row>
    <row r="443" spans="2:2" ht="71.25">
      <c r="B443" s="158" t="s">
        <v>2282</v>
      </c>
    </row>
    <row r="444" spans="2:2">
      <c r="B444" s="157"/>
    </row>
    <row r="445" spans="2:2" ht="71.25">
      <c r="B445" s="158" t="s">
        <v>2023</v>
      </c>
    </row>
    <row r="446" spans="2:2">
      <c r="B446" s="157"/>
    </row>
    <row r="447" spans="2:2" ht="57">
      <c r="B447" s="158" t="s">
        <v>2283</v>
      </c>
    </row>
    <row r="448" spans="2:2">
      <c r="B448" s="157"/>
    </row>
    <row r="449" spans="2:2" ht="57">
      <c r="B449" s="158" t="s">
        <v>2284</v>
      </c>
    </row>
    <row r="450" spans="2:2">
      <c r="B450" s="157"/>
    </row>
    <row r="451" spans="2:2" ht="57">
      <c r="B451" s="158" t="s">
        <v>2285</v>
      </c>
    </row>
    <row r="452" spans="2:2">
      <c r="B452" s="157"/>
    </row>
    <row r="453" spans="2:2" ht="28.5">
      <c r="B453" s="158" t="s">
        <v>2286</v>
      </c>
    </row>
    <row r="454" spans="2:2">
      <c r="B454" s="157"/>
    </row>
    <row r="455" spans="2:2" ht="57">
      <c r="B455" s="158" t="s">
        <v>2025</v>
      </c>
    </row>
    <row r="456" spans="2:2">
      <c r="B456" s="157"/>
    </row>
    <row r="457" spans="2:2" ht="28.5">
      <c r="B457" s="158" t="s">
        <v>2287</v>
      </c>
    </row>
    <row r="458" spans="2:2">
      <c r="B458" s="157"/>
    </row>
    <row r="459" spans="2:2">
      <c r="B459" s="158" t="s">
        <v>2288</v>
      </c>
    </row>
    <row r="460" spans="2:2">
      <c r="B460" s="157"/>
    </row>
    <row r="461" spans="2:2" ht="42.75">
      <c r="B461" s="158" t="s">
        <v>2289</v>
      </c>
    </row>
    <row r="462" spans="2:2">
      <c r="B462" s="157"/>
    </row>
    <row r="463" spans="2:2">
      <c r="B463" s="158" t="s">
        <v>2290</v>
      </c>
    </row>
    <row r="464" spans="2:2">
      <c r="B464" s="157"/>
    </row>
    <row r="465" spans="2:2" ht="28.5">
      <c r="B465" s="158" t="s">
        <v>2291</v>
      </c>
    </row>
    <row r="466" spans="2:2">
      <c r="B466" s="157"/>
    </row>
    <row r="467" spans="2:2">
      <c r="B467" s="158" t="s">
        <v>2292</v>
      </c>
    </row>
    <row r="468" spans="2:2">
      <c r="B468" s="157"/>
    </row>
    <row r="469" spans="2:2" ht="42.75">
      <c r="B469" s="158" t="s">
        <v>2293</v>
      </c>
    </row>
    <row r="470" spans="2:2">
      <c r="B470" s="157"/>
    </row>
    <row r="471" spans="2:2" ht="42.75">
      <c r="B471" s="158" t="s">
        <v>2028</v>
      </c>
    </row>
    <row r="472" spans="2:2">
      <c r="B472" s="157"/>
    </row>
    <row r="473" spans="2:2" ht="57">
      <c r="B473" s="158" t="s">
        <v>2294</v>
      </c>
    </row>
    <row r="474" spans="2:2">
      <c r="B474" s="157"/>
    </row>
    <row r="475" spans="2:2">
      <c r="B475" s="158" t="s">
        <v>2295</v>
      </c>
    </row>
    <row r="476" spans="2:2">
      <c r="B476" s="157"/>
    </row>
    <row r="477" spans="2:2">
      <c r="B477" s="158" t="s">
        <v>2296</v>
      </c>
    </row>
    <row r="478" spans="2:2">
      <c r="B478" s="157"/>
    </row>
    <row r="479" spans="2:2" ht="28.5">
      <c r="B479" s="158" t="s">
        <v>2297</v>
      </c>
    </row>
    <row r="480" spans="2:2">
      <c r="B480" s="157"/>
    </row>
    <row r="481" spans="2:2">
      <c r="B481" s="158" t="s">
        <v>2298</v>
      </c>
    </row>
    <row r="482" spans="2:2">
      <c r="B482" s="157"/>
    </row>
    <row r="483" spans="2:2" ht="28.5">
      <c r="B483" s="158" t="s">
        <v>2299</v>
      </c>
    </row>
    <row r="484" spans="2:2">
      <c r="B484" s="157"/>
    </row>
    <row r="485" spans="2:2" ht="71.25">
      <c r="B485" s="158" t="s">
        <v>2300</v>
      </c>
    </row>
    <row r="486" spans="2:2">
      <c r="B486" s="157"/>
    </row>
    <row r="487" spans="2:2" ht="42.75">
      <c r="B487" s="158" t="s">
        <v>2301</v>
      </c>
    </row>
    <row r="488" spans="2:2" ht="21.75">
      <c r="B488" s="162" t="s">
        <v>984</v>
      </c>
    </row>
    <row r="489" spans="2:2" ht="72">
      <c r="B489" s="163" t="s">
        <v>2302</v>
      </c>
    </row>
    <row r="490" spans="2:2">
      <c r="B490" s="152"/>
    </row>
    <row r="491" spans="2:2" ht="139.5">
      <c r="B491" s="154" t="s">
        <v>2303</v>
      </c>
    </row>
    <row r="492" spans="2:2">
      <c r="B492" s="157"/>
    </row>
    <row r="493" spans="2:2" ht="71.25">
      <c r="B493" s="158" t="s">
        <v>2304</v>
      </c>
    </row>
    <row r="494" spans="2:2">
      <c r="B494" s="157"/>
    </row>
    <row r="495" spans="2:2" ht="57">
      <c r="B495" s="158" t="s">
        <v>2305</v>
      </c>
    </row>
    <row r="496" spans="2:2" ht="36">
      <c r="B496" s="163" t="s">
        <v>2306</v>
      </c>
    </row>
    <row r="497" spans="2:2">
      <c r="B497" s="157"/>
    </row>
    <row r="498" spans="2:2" ht="42.75">
      <c r="B498" s="158" t="s">
        <v>2307</v>
      </c>
    </row>
    <row r="499" spans="2:2">
      <c r="B499" s="157"/>
    </row>
    <row r="500" spans="2:2" ht="71.25">
      <c r="B500" s="158" t="s">
        <v>2308</v>
      </c>
    </row>
    <row r="501" spans="2:2">
      <c r="B501" s="157"/>
    </row>
    <row r="502" spans="2:2" ht="28.5">
      <c r="B502" s="158" t="s">
        <v>2309</v>
      </c>
    </row>
    <row r="503" spans="2:2" ht="54">
      <c r="B503" s="163" t="s">
        <v>2310</v>
      </c>
    </row>
    <row r="504" spans="2:2">
      <c r="B504" s="157"/>
    </row>
    <row r="505" spans="2:2" ht="71.25">
      <c r="B505" s="158" t="s">
        <v>2311</v>
      </c>
    </row>
    <row r="506" spans="2:2">
      <c r="B506" s="157"/>
    </row>
    <row r="507" spans="2:2" ht="28.5">
      <c r="B507" s="158" t="s">
        <v>2312</v>
      </c>
    </row>
    <row r="508" spans="2:2">
      <c r="B508" s="157"/>
    </row>
    <row r="509" spans="2:2" ht="71.25">
      <c r="B509" s="158" t="s">
        <v>2313</v>
      </c>
    </row>
    <row r="510" spans="2:2" ht="54">
      <c r="B510" s="163" t="s">
        <v>2314</v>
      </c>
    </row>
    <row r="511" spans="2:2">
      <c r="B511" s="157"/>
    </row>
    <row r="512" spans="2:2" ht="28.5">
      <c r="B512" s="158" t="s">
        <v>2315</v>
      </c>
    </row>
    <row r="513" spans="2:2">
      <c r="B513" s="157"/>
    </row>
    <row r="514" spans="2:2">
      <c r="B514" s="158" t="s">
        <v>2316</v>
      </c>
    </row>
    <row r="515" spans="2:2">
      <c r="B515" s="157"/>
    </row>
    <row r="516" spans="2:2">
      <c r="B516" s="158" t="s">
        <v>2317</v>
      </c>
    </row>
    <row r="517" spans="2:2">
      <c r="B517" s="157"/>
    </row>
    <row r="518" spans="2:2" ht="42.75">
      <c r="B518" s="158" t="s">
        <v>2318</v>
      </c>
    </row>
    <row r="519" spans="2:2">
      <c r="B519" s="157"/>
    </row>
    <row r="520" spans="2:2" ht="42.75">
      <c r="B520" s="158" t="s">
        <v>2055</v>
      </c>
    </row>
    <row r="521" spans="2:2">
      <c r="B521" s="157"/>
    </row>
    <row r="522" spans="2:2" ht="42.75">
      <c r="B522" s="158" t="s">
        <v>2319</v>
      </c>
    </row>
    <row r="523" spans="2:2" ht="65.25">
      <c r="B523" s="162" t="s">
        <v>2320</v>
      </c>
    </row>
    <row r="524" spans="2:2">
      <c r="B524" s="157"/>
    </row>
    <row r="525" spans="2:2" ht="42.75">
      <c r="B525" s="158" t="s">
        <v>2321</v>
      </c>
    </row>
    <row r="526" spans="2:2">
      <c r="B526" s="157"/>
    </row>
    <row r="527" spans="2:2" ht="57">
      <c r="B527" s="158" t="s">
        <v>2322</v>
      </c>
    </row>
    <row r="528" spans="2:2">
      <c r="B528" s="157"/>
    </row>
    <row r="529" spans="2:2" ht="28.5">
      <c r="B529" s="158" t="s">
        <v>2323</v>
      </c>
    </row>
    <row r="530" spans="2:2">
      <c r="B530" s="157"/>
    </row>
    <row r="531" spans="2:2">
      <c r="B531" s="158" t="s">
        <v>2324</v>
      </c>
    </row>
    <row r="532" spans="2:2">
      <c r="B532" s="157"/>
    </row>
    <row r="533" spans="2:2">
      <c r="B533" s="158" t="s">
        <v>2325</v>
      </c>
    </row>
    <row r="534" spans="2:2">
      <c r="B534" s="157"/>
    </row>
    <row r="535" spans="2:2" ht="42.75">
      <c r="B535" s="158" t="s">
        <v>2326</v>
      </c>
    </row>
    <row r="536" spans="2:2">
      <c r="B536" s="157"/>
    </row>
    <row r="537" spans="2:2" ht="42.75">
      <c r="B537" s="158" t="s">
        <v>2327</v>
      </c>
    </row>
    <row r="538" spans="2:2">
      <c r="B538" s="157"/>
    </row>
    <row r="539" spans="2:2" ht="42.75">
      <c r="B539" s="158" t="s">
        <v>2328</v>
      </c>
    </row>
    <row r="540" spans="2:2">
      <c r="B540" s="157"/>
    </row>
    <row r="541" spans="2:2" ht="42.75">
      <c r="B541" s="158" t="s">
        <v>2329</v>
      </c>
    </row>
    <row r="542" spans="2:2">
      <c r="B542" s="157"/>
    </row>
    <row r="543" spans="2:2" ht="57">
      <c r="B543" s="158" t="s">
        <v>2330</v>
      </c>
    </row>
    <row r="544" spans="2:2">
      <c r="B544" s="157"/>
    </row>
    <row r="545" spans="2:2" ht="71.25">
      <c r="B545" s="158" t="s">
        <v>2331</v>
      </c>
    </row>
    <row r="546" spans="2:2">
      <c r="B546" s="157"/>
    </row>
    <row r="547" spans="2:2" ht="85.5">
      <c r="B547" s="158" t="s">
        <v>2332</v>
      </c>
    </row>
    <row r="548" spans="2:2">
      <c r="B548" s="157"/>
    </row>
    <row r="549" spans="2:2" ht="71.25">
      <c r="B549" s="158" t="s">
        <v>2333</v>
      </c>
    </row>
    <row r="550" spans="2:2">
      <c r="B550" s="157"/>
    </row>
    <row r="551" spans="2:2" ht="128.25">
      <c r="B551" s="158" t="s">
        <v>2334</v>
      </c>
    </row>
    <row r="552" spans="2:2">
      <c r="B552" s="157"/>
    </row>
    <row r="553" spans="2:2" ht="42.75">
      <c r="B553" s="158" t="s">
        <v>2335</v>
      </c>
    </row>
    <row r="554" spans="2:2">
      <c r="B554" s="157"/>
    </row>
    <row r="555" spans="2:2" ht="57">
      <c r="B555" s="158" t="s">
        <v>2336</v>
      </c>
    </row>
    <row r="556" spans="2:2">
      <c r="B556" s="157"/>
    </row>
    <row r="557" spans="2:2" ht="42.75">
      <c r="B557" s="158" t="s">
        <v>2337</v>
      </c>
    </row>
    <row r="558" spans="2:2">
      <c r="B558" s="157"/>
    </row>
    <row r="559" spans="2:2" ht="71.25">
      <c r="B559" s="158" t="s">
        <v>2338</v>
      </c>
    </row>
    <row r="560" spans="2:2">
      <c r="B560" s="157"/>
    </row>
    <row r="561" spans="2:2" ht="28.5">
      <c r="B561" s="158" t="s">
        <v>2339</v>
      </c>
    </row>
    <row r="562" spans="2:2">
      <c r="B562" s="157"/>
    </row>
    <row r="563" spans="2:2" ht="85.5">
      <c r="B563" s="158" t="s">
        <v>2340</v>
      </c>
    </row>
    <row r="564" spans="2:2">
      <c r="B564" s="157"/>
    </row>
    <row r="565" spans="2:2">
      <c r="B565" s="158" t="s">
        <v>2341</v>
      </c>
    </row>
    <row r="566" spans="2:2">
      <c r="B566" s="157"/>
    </row>
    <row r="567" spans="2:2" ht="57">
      <c r="B567" s="158" t="s">
        <v>2342</v>
      </c>
    </row>
    <row r="568" spans="2:2">
      <c r="B568" s="157"/>
    </row>
    <row r="569" spans="2:2" ht="57">
      <c r="B569" s="158" t="s">
        <v>2343</v>
      </c>
    </row>
    <row r="570" spans="2:2">
      <c r="B570" s="161" t="s">
        <v>2344</v>
      </c>
    </row>
    <row r="571" spans="2:2">
      <c r="B571" s="161" t="s">
        <v>2345</v>
      </c>
    </row>
    <row r="572" spans="2:2">
      <c r="B572" s="161" t="s">
        <v>2115</v>
      </c>
    </row>
    <row r="573" spans="2:2">
      <c r="B573" s="161"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9" t="s">
        <v>1539</v>
      </c>
    </row>
    <row r="4" spans="2:2" ht="16.5">
      <c r="B4" s="109" t="s">
        <v>1540</v>
      </c>
    </row>
    <row r="5" spans="2:2" ht="16.5">
      <c r="B5" s="109" t="s">
        <v>1541</v>
      </c>
    </row>
    <row r="6" spans="2:2" ht="16.5">
      <c r="B6" s="109" t="s">
        <v>1542</v>
      </c>
    </row>
    <row r="7" spans="2:2" ht="16.5">
      <c r="B7" s="109" t="s">
        <v>1543</v>
      </c>
    </row>
    <row r="8" spans="2:2" ht="16.5">
      <c r="B8" s="109" t="s">
        <v>1544</v>
      </c>
    </row>
    <row r="9" spans="2:2" ht="16.5">
      <c r="B9" s="109" t="s">
        <v>1545</v>
      </c>
    </row>
    <row r="10" spans="2:2" ht="16.5">
      <c r="B10" s="109" t="s">
        <v>1546</v>
      </c>
    </row>
    <row r="11" spans="2:2" ht="16.5">
      <c r="B11" s="109" t="s">
        <v>1547</v>
      </c>
    </row>
    <row r="12" spans="2:2" ht="66">
      <c r="B12" s="110" t="s">
        <v>1548</v>
      </c>
    </row>
    <row r="13" spans="2:2" ht="99">
      <c r="B13" s="110" t="s">
        <v>1549</v>
      </c>
    </row>
    <row r="14" spans="2:2" ht="16.5">
      <c r="B14" s="110" t="s">
        <v>1550</v>
      </c>
    </row>
    <row r="15" spans="2:2" ht="82.5">
      <c r="B15" s="110" t="s">
        <v>1551</v>
      </c>
    </row>
    <row r="16" spans="2:2" ht="115.5">
      <c r="B16" s="110" t="s">
        <v>1552</v>
      </c>
    </row>
    <row r="17" spans="2:2" ht="82.5">
      <c r="B17" s="110" t="s">
        <v>1553</v>
      </c>
    </row>
    <row r="18" spans="2:2" ht="16.5">
      <c r="B18" s="110" t="s">
        <v>1554</v>
      </c>
    </row>
    <row r="19" spans="2:2" ht="16.5">
      <c r="B19" s="110" t="s">
        <v>1555</v>
      </c>
    </row>
    <row r="20" spans="2:2" ht="16.5">
      <c r="B20" s="111"/>
    </row>
    <row r="21" spans="2:2" ht="16.5">
      <c r="B21" s="110" t="s">
        <v>1556</v>
      </c>
    </row>
    <row r="23" spans="2:2" ht="16.5">
      <c r="B23" s="115"/>
    </row>
    <row r="24" spans="2:2" ht="16.5">
      <c r="B24" s="116" t="s">
        <v>7</v>
      </c>
    </row>
    <row r="25" spans="2:2" ht="16.5">
      <c r="B25" s="116" t="s">
        <v>1557</v>
      </c>
    </row>
    <row r="26" spans="2:2" ht="16.5">
      <c r="B26" s="116" t="s">
        <v>1558</v>
      </c>
    </row>
    <row r="27" spans="2:2" ht="16.5">
      <c r="B27" s="116" t="s">
        <v>1559</v>
      </c>
    </row>
    <row r="28" spans="2:2" ht="16.5">
      <c r="B28" s="116" t="s">
        <v>1560</v>
      </c>
    </row>
    <row r="29" spans="2:2" ht="16.5">
      <c r="B29" s="116" t="s">
        <v>1561</v>
      </c>
    </row>
    <row r="30" spans="2:2" ht="16.5">
      <c r="B30" s="116" t="s">
        <v>1562</v>
      </c>
    </row>
    <row r="31" spans="2:2" ht="16.5">
      <c r="B31" s="116" t="s">
        <v>1563</v>
      </c>
    </row>
    <row r="32" spans="2:2" ht="16.5">
      <c r="B32" s="117" t="s">
        <v>1564</v>
      </c>
    </row>
    <row r="33" spans="2:2" ht="16.5">
      <c r="B33" s="118" t="s">
        <v>1565</v>
      </c>
    </row>
    <row r="34" spans="2:2" ht="16.5">
      <c r="B34" s="119" t="s">
        <v>1566</v>
      </c>
    </row>
    <row r="35" spans="2:2" ht="115.5">
      <c r="B35" s="119" t="s">
        <v>1567</v>
      </c>
    </row>
    <row r="36" spans="2:2" ht="16.5">
      <c r="B36" s="119" t="s">
        <v>1568</v>
      </c>
    </row>
    <row r="37" spans="2:2" ht="16.5">
      <c r="B37" s="119" t="s">
        <v>1569</v>
      </c>
    </row>
    <row r="38" spans="2:2" ht="16.5">
      <c r="B38" s="120" t="s">
        <v>1570</v>
      </c>
    </row>
    <row r="39" spans="2:2" ht="33">
      <c r="B39" s="119" t="s">
        <v>1571</v>
      </c>
    </row>
    <row r="40" spans="2:2">
      <c r="B40" s="1"/>
    </row>
    <row r="41" spans="2:2" ht="16.5">
      <c r="B41" s="119" t="s">
        <v>1572</v>
      </c>
    </row>
    <row r="42" spans="2:2" ht="16.5">
      <c r="B42" s="119" t="s">
        <v>1573</v>
      </c>
    </row>
    <row r="43" spans="2:2" ht="16.5">
      <c r="B43" s="119" t="s">
        <v>1574</v>
      </c>
    </row>
    <row r="44" spans="2:2" ht="16.5">
      <c r="B44" s="119" t="s">
        <v>1575</v>
      </c>
    </row>
    <row r="45" spans="2:2" ht="16.5">
      <c r="B45" s="119" t="s">
        <v>1576</v>
      </c>
    </row>
    <row r="46" spans="2:2" ht="33">
      <c r="B46" s="119" t="s">
        <v>1577</v>
      </c>
    </row>
    <row r="47" spans="2:2" ht="16.5">
      <c r="B47" s="119" t="s">
        <v>1578</v>
      </c>
    </row>
    <row r="48" spans="2:2" ht="49.5">
      <c r="B48" s="119" t="s">
        <v>1579</v>
      </c>
    </row>
    <row r="49" spans="2:2">
      <c r="B49" s="23" t="s">
        <v>1580</v>
      </c>
    </row>
    <row r="50" spans="2:2" ht="49.5">
      <c r="B50" s="119" t="s">
        <v>1581</v>
      </c>
    </row>
    <row r="51" spans="2:2" ht="30">
      <c r="B51" s="23" t="s">
        <v>1582</v>
      </c>
    </row>
    <row r="52" spans="2:2" ht="33">
      <c r="B52" s="119" t="s">
        <v>1583</v>
      </c>
    </row>
    <row r="53" spans="2:2" ht="16.5">
      <c r="B53" s="119" t="s">
        <v>1584</v>
      </c>
    </row>
    <row r="54" spans="2:2" ht="16.5">
      <c r="B54" s="119" t="s">
        <v>1585</v>
      </c>
    </row>
    <row r="55" spans="2:2" ht="16.5">
      <c r="B55" s="120" t="s">
        <v>1744</v>
      </c>
    </row>
    <row r="56" spans="2:2" ht="49.5">
      <c r="B56" s="119" t="s">
        <v>1586</v>
      </c>
    </row>
    <row r="57" spans="2:2" ht="16.5">
      <c r="B57" s="118" t="s">
        <v>1587</v>
      </c>
    </row>
    <row r="58" spans="2:2" ht="16.5">
      <c r="B58" s="119" t="s">
        <v>1588</v>
      </c>
    </row>
    <row r="59" spans="2:2" ht="82.5">
      <c r="B59" s="119" t="s">
        <v>1589</v>
      </c>
    </row>
    <row r="60" spans="2:2" ht="33">
      <c r="B60" s="120" t="s">
        <v>1590</v>
      </c>
    </row>
    <row r="61" spans="2:2" ht="33">
      <c r="B61" s="119" t="s">
        <v>1591</v>
      </c>
    </row>
    <row r="62" spans="2:2" ht="49.5">
      <c r="B62" s="119" t="s">
        <v>1592</v>
      </c>
    </row>
    <row r="63" spans="2:2" ht="33">
      <c r="B63" s="119" t="s">
        <v>1593</v>
      </c>
    </row>
    <row r="64" spans="2:2" ht="49.5">
      <c r="B64" s="119" t="s">
        <v>1594</v>
      </c>
    </row>
    <row r="65" spans="2:2" ht="16.5">
      <c r="B65" s="120" t="s">
        <v>1595</v>
      </c>
    </row>
    <row r="66" spans="2:2" ht="16.5">
      <c r="B66" s="119" t="s">
        <v>1596</v>
      </c>
    </row>
    <row r="67" spans="2:2" ht="82.5">
      <c r="B67" s="119" t="s">
        <v>1597</v>
      </c>
    </row>
    <row r="68" spans="2:2" ht="82.5">
      <c r="B68" s="119" t="s">
        <v>1598</v>
      </c>
    </row>
    <row r="69" spans="2:2" ht="16.5">
      <c r="B69" s="119" t="s">
        <v>1599</v>
      </c>
    </row>
    <row r="70" spans="2:2" ht="33">
      <c r="B70" s="119" t="s">
        <v>1600</v>
      </c>
    </row>
    <row r="71" spans="2:2" ht="33">
      <c r="B71" s="119" t="s">
        <v>1601</v>
      </c>
    </row>
    <row r="72" spans="2:2" ht="33">
      <c r="B72" s="119" t="s">
        <v>1602</v>
      </c>
    </row>
    <row r="73" spans="2:2" ht="33">
      <c r="B73" s="120" t="s">
        <v>1603</v>
      </c>
    </row>
    <row r="74" spans="2:2" ht="16.5">
      <c r="B74" s="119" t="s">
        <v>1604</v>
      </c>
    </row>
    <row r="75" spans="2:2" ht="33">
      <c r="B75" s="119" t="s">
        <v>1605</v>
      </c>
    </row>
    <row r="76" spans="2:2" ht="49.5">
      <c r="B76" s="119" t="s">
        <v>1606</v>
      </c>
    </row>
    <row r="77" spans="2:2" ht="49.5">
      <c r="B77" s="119" t="s">
        <v>1607</v>
      </c>
    </row>
    <row r="78" spans="2:2" ht="115.5">
      <c r="B78" s="119" t="s">
        <v>1608</v>
      </c>
    </row>
    <row r="79" spans="2:2" ht="66">
      <c r="B79" s="119" t="s">
        <v>1609</v>
      </c>
    </row>
    <row r="80" spans="2:2" ht="45">
      <c r="B80" s="23" t="s">
        <v>1610</v>
      </c>
    </row>
    <row r="81" spans="2:2" ht="33">
      <c r="B81" s="120" t="s">
        <v>1611</v>
      </c>
    </row>
    <row r="82" spans="2:2" ht="16.5">
      <c r="B82" s="119" t="s">
        <v>1612</v>
      </c>
    </row>
    <row r="83" spans="2:2" ht="16.5">
      <c r="B83" s="118" t="s">
        <v>1613</v>
      </c>
    </row>
    <row r="84" spans="2:2" ht="33">
      <c r="B84" s="119" t="s">
        <v>1614</v>
      </c>
    </row>
    <row r="85" spans="2:2" ht="99">
      <c r="B85" s="120" t="s">
        <v>1615</v>
      </c>
    </row>
    <row r="86" spans="2:2" ht="33">
      <c r="B86" s="119" t="s">
        <v>1616</v>
      </c>
    </row>
    <row r="87" spans="2:2" ht="16.5">
      <c r="B87" s="119" t="s">
        <v>1617</v>
      </c>
    </row>
    <row r="88" spans="2:2" ht="16.5">
      <c r="B88" s="119" t="s">
        <v>1618</v>
      </c>
    </row>
    <row r="89" spans="2:2" ht="49.5">
      <c r="B89" s="119" t="s">
        <v>1619</v>
      </c>
    </row>
    <row r="90" spans="2:2" ht="115.5">
      <c r="B90" s="119" t="s">
        <v>1620</v>
      </c>
    </row>
    <row r="91" spans="2:2" ht="33">
      <c r="B91" s="120" t="s">
        <v>1621</v>
      </c>
    </row>
    <row r="92" spans="2:2" ht="33">
      <c r="B92" s="119" t="s">
        <v>1622</v>
      </c>
    </row>
    <row r="93" spans="2:2" ht="33">
      <c r="B93" s="120" t="s">
        <v>1623</v>
      </c>
    </row>
    <row r="94" spans="2:2" ht="33">
      <c r="B94" s="119" t="s">
        <v>1624</v>
      </c>
    </row>
    <row r="95" spans="2:2" ht="99">
      <c r="B95" s="119" t="s">
        <v>1625</v>
      </c>
    </row>
    <row r="96" spans="2:2" ht="49.5">
      <c r="B96" s="120" t="s">
        <v>1626</v>
      </c>
    </row>
    <row r="97" spans="2:2" ht="49.5">
      <c r="B97" s="119" t="s">
        <v>1627</v>
      </c>
    </row>
    <row r="98" spans="2:2" ht="16.5">
      <c r="B98" s="120" t="s">
        <v>1628</v>
      </c>
    </row>
    <row r="99" spans="2:2" ht="16.5">
      <c r="B99" s="119" t="s">
        <v>1629</v>
      </c>
    </row>
    <row r="100" spans="2:2" ht="16.5">
      <c r="B100" s="119" t="s">
        <v>1630</v>
      </c>
    </row>
    <row r="101" spans="2:2" ht="16.5">
      <c r="B101" s="118" t="s">
        <v>1631</v>
      </c>
    </row>
    <row r="102" spans="2:2" ht="16.5">
      <c r="B102" s="118" t="s">
        <v>1632</v>
      </c>
    </row>
    <row r="103" spans="2:2" ht="16.5">
      <c r="B103" s="118" t="s">
        <v>1633</v>
      </c>
    </row>
    <row r="104" spans="2:2" ht="33">
      <c r="B104" s="119" t="s">
        <v>1634</v>
      </c>
    </row>
    <row r="105" spans="2:2" ht="16.5">
      <c r="B105" s="119" t="s">
        <v>1635</v>
      </c>
    </row>
    <row r="106" spans="2:2" ht="16.5">
      <c r="B106" s="119" t="s">
        <v>1636</v>
      </c>
    </row>
    <row r="107" spans="2:2" ht="16.5">
      <c r="B107" s="119" t="s">
        <v>1637</v>
      </c>
    </row>
    <row r="108" spans="2:2" ht="33">
      <c r="B108" s="119" t="s">
        <v>1638</v>
      </c>
    </row>
    <row r="109" spans="2:2" ht="33">
      <c r="B109" s="120" t="s">
        <v>1639</v>
      </c>
    </row>
    <row r="110" spans="2:2" ht="33">
      <c r="B110" s="119" t="s">
        <v>1640</v>
      </c>
    </row>
    <row r="111" spans="2:2" ht="16.5">
      <c r="B111" s="119" t="s">
        <v>1641</v>
      </c>
    </row>
    <row r="112" spans="2:2" ht="16.5">
      <c r="B112" s="119" t="s">
        <v>1642</v>
      </c>
    </row>
    <row r="113" spans="2:2" ht="33">
      <c r="B113" s="119" t="s">
        <v>1643</v>
      </c>
    </row>
    <row r="114" spans="2:2" ht="33">
      <c r="B114" s="119" t="s">
        <v>1644</v>
      </c>
    </row>
    <row r="115" spans="2:2" ht="33">
      <c r="B115" s="119" t="s">
        <v>1645</v>
      </c>
    </row>
    <row r="116" spans="2:2" ht="33">
      <c r="B116" s="119" t="s">
        <v>1646</v>
      </c>
    </row>
    <row r="117" spans="2:2" ht="82.5">
      <c r="B117" s="120" t="s">
        <v>1647</v>
      </c>
    </row>
    <row r="118" spans="2:2" ht="33">
      <c r="B118" s="119" t="s">
        <v>1648</v>
      </c>
    </row>
    <row r="119" spans="2:2" ht="49.5">
      <c r="B119" s="119" t="s">
        <v>1649</v>
      </c>
    </row>
    <row r="120" spans="2:2" ht="33">
      <c r="B120" s="119" t="s">
        <v>1650</v>
      </c>
    </row>
    <row r="121" spans="2:2" ht="33">
      <c r="B121" s="119" t="s">
        <v>1651</v>
      </c>
    </row>
    <row r="122" spans="2:2" ht="33">
      <c r="B122" s="119" t="s">
        <v>1652</v>
      </c>
    </row>
    <row r="123" spans="2:2" ht="49.5">
      <c r="B123" s="119" t="s">
        <v>1653</v>
      </c>
    </row>
    <row r="124" spans="2:2" ht="33">
      <c r="B124" s="119" t="s">
        <v>1654</v>
      </c>
    </row>
    <row r="125" spans="2:2" ht="49.5">
      <c r="B125" s="119" t="s">
        <v>1655</v>
      </c>
    </row>
    <row r="126" spans="2:2" ht="49.5">
      <c r="B126" s="119" t="s">
        <v>1656</v>
      </c>
    </row>
    <row r="127" spans="2:2" ht="33">
      <c r="B127" s="119" t="s">
        <v>1657</v>
      </c>
    </row>
    <row r="128" spans="2:2" ht="16.5">
      <c r="B128" s="119" t="s">
        <v>1658</v>
      </c>
    </row>
    <row r="129" spans="2:2" ht="16.5">
      <c r="B129" s="119" t="s">
        <v>1659</v>
      </c>
    </row>
    <row r="130" spans="2:2" ht="33">
      <c r="B130" s="119" t="s">
        <v>1660</v>
      </c>
    </row>
    <row r="131" spans="2:2" ht="16.5">
      <c r="B131" s="119" t="s">
        <v>1661</v>
      </c>
    </row>
    <row r="132" spans="2:2" ht="33">
      <c r="B132" s="119" t="s">
        <v>1662</v>
      </c>
    </row>
    <row r="133" spans="2:2" ht="16.5">
      <c r="B133" s="119" t="s">
        <v>1663</v>
      </c>
    </row>
    <row r="134" spans="2:2" ht="49.5">
      <c r="B134" s="119" t="s">
        <v>1664</v>
      </c>
    </row>
    <row r="135" spans="2:2" ht="49.5">
      <c r="B135" s="119" t="s">
        <v>1665</v>
      </c>
    </row>
    <row r="136" spans="2:2" ht="33">
      <c r="B136" s="119" t="s">
        <v>1666</v>
      </c>
    </row>
    <row r="137" spans="2:2" ht="49.5">
      <c r="B137" s="119" t="s">
        <v>1667</v>
      </c>
    </row>
    <row r="138" spans="2:2" ht="49.5">
      <c r="B138" s="120" t="s">
        <v>1668</v>
      </c>
    </row>
    <row r="139" spans="2:2" ht="49.5">
      <c r="B139" s="119" t="s">
        <v>1669</v>
      </c>
    </row>
    <row r="140" spans="2:2" ht="49.5">
      <c r="B140" s="119" t="s">
        <v>1670</v>
      </c>
    </row>
    <row r="141" spans="2:2" ht="33">
      <c r="B141" s="119" t="s">
        <v>1671</v>
      </c>
    </row>
    <row r="142" spans="2:2" ht="49.5">
      <c r="B142" s="119" t="s">
        <v>1672</v>
      </c>
    </row>
    <row r="143" spans="2:2" ht="33">
      <c r="B143" s="119" t="s">
        <v>1673</v>
      </c>
    </row>
    <row r="144" spans="2:2" ht="66">
      <c r="B144" s="120" t="s">
        <v>1674</v>
      </c>
    </row>
    <row r="145" spans="2:2" ht="16.5">
      <c r="B145" s="120" t="s">
        <v>1675</v>
      </c>
    </row>
    <row r="146" spans="2:2" ht="33">
      <c r="B146" s="119" t="s">
        <v>1676</v>
      </c>
    </row>
    <row r="147" spans="2:2" ht="49.5">
      <c r="B147" s="119" t="s">
        <v>1677</v>
      </c>
    </row>
    <row r="148" spans="2:2" ht="16.5">
      <c r="B148" s="120" t="s">
        <v>1678</v>
      </c>
    </row>
    <row r="149" spans="2:2" ht="33">
      <c r="B149" s="119" t="s">
        <v>1679</v>
      </c>
    </row>
    <row r="150" spans="2:2" ht="33">
      <c r="B150" s="119" t="s">
        <v>1680</v>
      </c>
    </row>
    <row r="151" spans="2:2" ht="16.5">
      <c r="B151" s="119" t="s">
        <v>1681</v>
      </c>
    </row>
    <row r="152" spans="2:2" ht="33">
      <c r="B152" s="119" t="s">
        <v>1682</v>
      </c>
    </row>
    <row r="153" spans="2:2" ht="33">
      <c r="B153" s="119" t="s">
        <v>1683</v>
      </c>
    </row>
    <row r="154" spans="2:2" ht="33">
      <c r="B154" s="119" t="s">
        <v>1684</v>
      </c>
    </row>
    <row r="155" spans="2:2" ht="33">
      <c r="B155" s="119" t="s">
        <v>1685</v>
      </c>
    </row>
    <row r="156" spans="2:2" ht="33">
      <c r="B156" s="119" t="s">
        <v>1686</v>
      </c>
    </row>
    <row r="157" spans="2:2" ht="33">
      <c r="B157" s="119" t="s">
        <v>1687</v>
      </c>
    </row>
    <row r="158" spans="2:2" ht="16.5">
      <c r="B158" s="119" t="s">
        <v>1641</v>
      </c>
    </row>
    <row r="159" spans="2:2" ht="16.5">
      <c r="B159" s="119" t="s">
        <v>1642</v>
      </c>
    </row>
    <row r="160" spans="2:2" ht="16.5">
      <c r="B160" s="119" t="s">
        <v>1688</v>
      </c>
    </row>
    <row r="161" spans="2:2" ht="66">
      <c r="B161" s="119" t="s">
        <v>1689</v>
      </c>
    </row>
    <row r="162" spans="2:2" ht="33">
      <c r="B162" s="119" t="s">
        <v>1644</v>
      </c>
    </row>
    <row r="163" spans="2:2" ht="33">
      <c r="B163" s="119" t="s">
        <v>1690</v>
      </c>
    </row>
    <row r="164" spans="2:2" ht="16.5">
      <c r="B164" s="119" t="s">
        <v>1691</v>
      </c>
    </row>
    <row r="165" spans="2:2" ht="33">
      <c r="B165" s="119" t="s">
        <v>1692</v>
      </c>
    </row>
    <row r="166" spans="2:2" ht="33">
      <c r="B166" s="119" t="s">
        <v>1693</v>
      </c>
    </row>
    <row r="167" spans="2:2" ht="16.5">
      <c r="B167" s="119" t="s">
        <v>1694</v>
      </c>
    </row>
    <row r="168" spans="2:2" ht="33">
      <c r="B168" s="119" t="s">
        <v>1695</v>
      </c>
    </row>
    <row r="169" spans="2:2" ht="33">
      <c r="B169" s="119" t="s">
        <v>1696</v>
      </c>
    </row>
    <row r="170" spans="2:2" ht="16.5">
      <c r="B170" s="119" t="s">
        <v>1697</v>
      </c>
    </row>
    <row r="171" spans="2:2" ht="16.5">
      <c r="B171" s="119" t="s">
        <v>1698</v>
      </c>
    </row>
    <row r="172" spans="2:2" ht="33">
      <c r="B172" s="119" t="s">
        <v>1699</v>
      </c>
    </row>
    <row r="173" spans="2:2" ht="33">
      <c r="B173" s="119" t="s">
        <v>1700</v>
      </c>
    </row>
    <row r="174" spans="2:2" ht="16.5">
      <c r="B174" s="119" t="s">
        <v>1701</v>
      </c>
    </row>
    <row r="175" spans="2:2" ht="33">
      <c r="B175" s="119" t="s">
        <v>1702</v>
      </c>
    </row>
    <row r="176" spans="2:2" ht="49.5">
      <c r="B176" s="119" t="s">
        <v>1703</v>
      </c>
    </row>
    <row r="177" spans="2:2" ht="66">
      <c r="B177" s="119" t="s">
        <v>1704</v>
      </c>
    </row>
    <row r="178" spans="2:2" ht="33">
      <c r="B178" s="119" t="s">
        <v>1705</v>
      </c>
    </row>
    <row r="179" spans="2:2" ht="33">
      <c r="B179" s="119" t="s">
        <v>1706</v>
      </c>
    </row>
    <row r="180" spans="2:2" ht="82.5">
      <c r="B180" s="119" t="s">
        <v>1707</v>
      </c>
    </row>
    <row r="181" spans="2:2" ht="33">
      <c r="B181" s="119" t="s">
        <v>1708</v>
      </c>
    </row>
    <row r="182" spans="2:2" ht="49.5">
      <c r="B182" s="119" t="s">
        <v>1709</v>
      </c>
    </row>
    <row r="183" spans="2:2" ht="33">
      <c r="B183" s="119" t="s">
        <v>1710</v>
      </c>
    </row>
    <row r="184" spans="2:2" ht="35.25">
      <c r="B184" s="119" t="s">
        <v>1711</v>
      </c>
    </row>
    <row r="185" spans="2:2" ht="66">
      <c r="B185" s="119" t="s">
        <v>1712</v>
      </c>
    </row>
    <row r="186" spans="2:2" ht="33">
      <c r="B186" s="119" t="s">
        <v>1713</v>
      </c>
    </row>
    <row r="187" spans="2:2" ht="33">
      <c r="B187" s="119" t="s">
        <v>1714</v>
      </c>
    </row>
    <row r="188" spans="2:2" ht="33">
      <c r="B188" s="119" t="s">
        <v>1715</v>
      </c>
    </row>
    <row r="189" spans="2:2" ht="49.5">
      <c r="B189" s="119" t="s">
        <v>1716</v>
      </c>
    </row>
    <row r="190" spans="2:2" ht="66">
      <c r="B190" s="119" t="s">
        <v>1717</v>
      </c>
    </row>
    <row r="191" spans="2:2" ht="16.5">
      <c r="B191" s="118" t="s">
        <v>1718</v>
      </c>
    </row>
    <row r="192" spans="2:2" ht="16.5">
      <c r="B192" s="118" t="s">
        <v>1719</v>
      </c>
    </row>
    <row r="193" spans="2:2" ht="99">
      <c r="B193" s="119" t="s">
        <v>1720</v>
      </c>
    </row>
    <row r="194" spans="2:2" ht="49.5">
      <c r="B194" s="119" t="s">
        <v>1721</v>
      </c>
    </row>
    <row r="195" spans="2:2" ht="33">
      <c r="B195" s="119" t="s">
        <v>1722</v>
      </c>
    </row>
    <row r="196" spans="2:2" ht="33">
      <c r="B196" s="119" t="s">
        <v>1723</v>
      </c>
    </row>
    <row r="197" spans="2:2" ht="16.5">
      <c r="B197" s="119" t="s">
        <v>1724</v>
      </c>
    </row>
    <row r="198" spans="2:2" ht="16.5">
      <c r="B198" s="119" t="s">
        <v>1725</v>
      </c>
    </row>
    <row r="199" spans="2:2" ht="16.5">
      <c r="B199" s="118" t="s">
        <v>1726</v>
      </c>
    </row>
    <row r="200" spans="2:2" ht="16.5">
      <c r="B200" s="118" t="s">
        <v>1727</v>
      </c>
    </row>
    <row r="201" spans="2:2" ht="16.5">
      <c r="B201" s="118" t="s">
        <v>1728</v>
      </c>
    </row>
    <row r="202" spans="2:2" ht="16.5">
      <c r="B202" s="118" t="s">
        <v>1729</v>
      </c>
    </row>
    <row r="203" spans="2:2" ht="99">
      <c r="B203" s="119" t="s">
        <v>1730</v>
      </c>
    </row>
    <row r="204" spans="2:2" ht="33">
      <c r="B204" s="120" t="s">
        <v>1731</v>
      </c>
    </row>
    <row r="205" spans="2:2" ht="16.5">
      <c r="B205" s="118" t="s">
        <v>1732</v>
      </c>
    </row>
    <row r="206" spans="2:2" ht="82.5">
      <c r="B206" s="119" t="s">
        <v>1733</v>
      </c>
    </row>
    <row r="207" spans="2:2" ht="66">
      <c r="B207" s="119" t="s">
        <v>1734</v>
      </c>
    </row>
    <row r="208" spans="2:2" ht="49.5">
      <c r="B208" s="119" t="s">
        <v>1735</v>
      </c>
    </row>
    <row r="209" spans="2:2" ht="16.5">
      <c r="B209" s="119" t="s">
        <v>1736</v>
      </c>
    </row>
    <row r="210" spans="2:2" ht="33">
      <c r="B210" s="120" t="s">
        <v>1737</v>
      </c>
    </row>
    <row r="211" spans="2:2" ht="49.5">
      <c r="B211" s="119" t="s">
        <v>1738</v>
      </c>
    </row>
    <row r="212" spans="2:2" ht="33">
      <c r="B212" s="120" t="s">
        <v>1739</v>
      </c>
    </row>
    <row r="213" spans="2:2" ht="66">
      <c r="B213" s="119" t="s">
        <v>1740</v>
      </c>
    </row>
    <row r="214" spans="2:2" ht="33">
      <c r="B214" s="120" t="s">
        <v>1741</v>
      </c>
    </row>
    <row r="215" spans="2:2" ht="49.5">
      <c r="B215" s="120" t="s">
        <v>1742</v>
      </c>
    </row>
    <row r="216" spans="2:2" ht="30.75">
      <c r="B216" s="121" t="s">
        <v>1743</v>
      </c>
    </row>
    <row r="217" spans="2:2" ht="33">
      <c r="B217" s="110" t="s">
        <v>1745</v>
      </c>
    </row>
    <row r="218" spans="2:2" ht="33">
      <c r="B218" s="110" t="s">
        <v>1746</v>
      </c>
    </row>
    <row r="219" spans="2:2" ht="66">
      <c r="B219" s="110" t="s">
        <v>1747</v>
      </c>
    </row>
    <row r="220" spans="2:2" ht="16.5">
      <c r="B220" s="110" t="s">
        <v>1748</v>
      </c>
    </row>
    <row r="221" spans="2:2" ht="66">
      <c r="B221" s="110" t="s">
        <v>1749</v>
      </c>
    </row>
    <row r="222" spans="2:2" ht="16.5">
      <c r="B222" s="110" t="s">
        <v>1750</v>
      </c>
    </row>
    <row r="223" spans="2:2" ht="16.5">
      <c r="B223" s="110" t="s">
        <v>1751</v>
      </c>
    </row>
    <row r="224" spans="2:2" ht="49.5">
      <c r="B224" s="110" t="s">
        <v>1752</v>
      </c>
    </row>
    <row r="225" spans="2:2" ht="49.5">
      <c r="B225" s="110" t="s">
        <v>1753</v>
      </c>
    </row>
    <row r="226" spans="2:2" ht="49.5">
      <c r="B226" s="110" t="s">
        <v>1754</v>
      </c>
    </row>
    <row r="227" spans="2:2" ht="49.5">
      <c r="B227" s="110" t="s">
        <v>1755</v>
      </c>
    </row>
    <row r="228" spans="2:2" ht="49.5">
      <c r="B228" s="110" t="s">
        <v>1756</v>
      </c>
    </row>
    <row r="229" spans="2:2">
      <c r="B229" s="54"/>
    </row>
    <row r="230" spans="2:2" ht="33">
      <c r="B230" s="120" t="s">
        <v>1757</v>
      </c>
    </row>
    <row r="231" spans="2:2" ht="49.5">
      <c r="B231" s="110" t="s">
        <v>1758</v>
      </c>
    </row>
    <row r="232" spans="2:2" ht="33">
      <c r="B232" s="110" t="s">
        <v>1759</v>
      </c>
    </row>
    <row r="233" spans="2:2" ht="84">
      <c r="B233" s="110" t="s">
        <v>1760</v>
      </c>
    </row>
    <row r="234" spans="2:2" ht="16.5">
      <c r="B234" s="110" t="s">
        <v>1761</v>
      </c>
    </row>
    <row r="235" spans="2:2" ht="33">
      <c r="B235" s="110" t="s">
        <v>1762</v>
      </c>
    </row>
    <row r="236" spans="2:2" ht="49.5">
      <c r="B236" s="110" t="s">
        <v>1763</v>
      </c>
    </row>
    <row r="237" spans="2:2" ht="16.5">
      <c r="B237" s="110" t="s">
        <v>1764</v>
      </c>
    </row>
    <row r="238" spans="2:2" ht="49.5">
      <c r="B238" s="110" t="s">
        <v>1765</v>
      </c>
    </row>
    <row r="239" spans="2:2" ht="66">
      <c r="B239" s="110" t="s">
        <v>1766</v>
      </c>
    </row>
    <row r="240" spans="2:2" ht="33">
      <c r="B240" s="110" t="s">
        <v>1767</v>
      </c>
    </row>
    <row r="241" spans="2:2" ht="66">
      <c r="B241" s="110" t="s">
        <v>1768</v>
      </c>
    </row>
    <row r="242" spans="2:2" ht="66">
      <c r="B242" s="110" t="s">
        <v>1769</v>
      </c>
    </row>
    <row r="243" spans="2:2" ht="16.5">
      <c r="B243" s="110" t="s">
        <v>1770</v>
      </c>
    </row>
    <row r="244" spans="2:2" ht="16.5">
      <c r="B244" s="110" t="s">
        <v>1771</v>
      </c>
    </row>
    <row r="245" spans="2:2" ht="33">
      <c r="B245" s="110" t="s">
        <v>1772</v>
      </c>
    </row>
    <row r="246" spans="2:2" ht="16.5">
      <c r="B246" s="110" t="s">
        <v>1773</v>
      </c>
    </row>
    <row r="247" spans="2:2" ht="82.5">
      <c r="B247" s="110" t="s">
        <v>1774</v>
      </c>
    </row>
    <row r="248" spans="2:2" ht="16.5">
      <c r="B248" s="113" t="s">
        <v>1775</v>
      </c>
    </row>
    <row r="249" spans="2:2" ht="33">
      <c r="B249" s="110" t="s">
        <v>1776</v>
      </c>
    </row>
    <row r="250" spans="2:2" ht="16.5">
      <c r="B250" s="110" t="s">
        <v>1777</v>
      </c>
    </row>
    <row r="251" spans="2:2" ht="16.5">
      <c r="B251" s="110" t="s">
        <v>1778</v>
      </c>
    </row>
    <row r="252" spans="2:2" ht="82.5">
      <c r="B252" s="110" t="s">
        <v>1779</v>
      </c>
    </row>
    <row r="253" spans="2:2" ht="16.5">
      <c r="B253" s="110" t="s">
        <v>1780</v>
      </c>
    </row>
    <row r="254" spans="2:2" ht="49.5">
      <c r="B254" s="110" t="s">
        <v>1781</v>
      </c>
    </row>
    <row r="255" spans="2:2" ht="16.5">
      <c r="B255" s="113" t="s">
        <v>1782</v>
      </c>
    </row>
    <row r="256" spans="2:2" ht="49.5">
      <c r="B256" s="110" t="s">
        <v>1783</v>
      </c>
    </row>
    <row r="257" spans="2:2" ht="33">
      <c r="B257" s="120" t="s">
        <v>1784</v>
      </c>
    </row>
    <row r="258" spans="2:2" ht="33">
      <c r="B258" s="110" t="s">
        <v>1785</v>
      </c>
    </row>
    <row r="259" spans="2:2" ht="33">
      <c r="B259" s="110" t="s">
        <v>1786</v>
      </c>
    </row>
    <row r="260" spans="2:2" ht="33">
      <c r="B260" s="120" t="s">
        <v>1787</v>
      </c>
    </row>
    <row r="261" spans="2:2" ht="16.5">
      <c r="B261" s="110" t="s">
        <v>1788</v>
      </c>
    </row>
    <row r="262" spans="2:2" ht="16.5">
      <c r="B262" s="110" t="s">
        <v>1789</v>
      </c>
    </row>
    <row r="263" spans="2:2" ht="16.5">
      <c r="B263" s="110" t="s">
        <v>1790</v>
      </c>
    </row>
    <row r="264" spans="2:2" ht="49.5">
      <c r="B264" s="110" t="s">
        <v>1791</v>
      </c>
    </row>
    <row r="265" spans="2:2" ht="33">
      <c r="B265" s="120" t="s">
        <v>1792</v>
      </c>
    </row>
    <row r="266" spans="2:2" ht="33">
      <c r="B266" s="110" t="s">
        <v>1793</v>
      </c>
    </row>
    <row r="267" spans="2:2" ht="16.5">
      <c r="B267" s="113" t="s">
        <v>1794</v>
      </c>
    </row>
    <row r="268" spans="2:2" ht="66">
      <c r="B268" s="110" t="s">
        <v>1795</v>
      </c>
    </row>
    <row r="269" spans="2:2" ht="15.75">
      <c r="B269" s="122" t="s">
        <v>1556</v>
      </c>
    </row>
    <row r="270" spans="2:2">
      <c r="B270" s="54"/>
    </row>
    <row r="271" spans="2:2" ht="16.5">
      <c r="B271" s="112" t="s">
        <v>268</v>
      </c>
    </row>
    <row r="272" spans="2:2" ht="132">
      <c r="B272" s="126" t="s">
        <v>1796</v>
      </c>
    </row>
    <row r="273" spans="2:2" ht="16.5">
      <c r="B273" s="112" t="s">
        <v>1797</v>
      </c>
    </row>
    <row r="274" spans="2:2" ht="16.5">
      <c r="B274" s="123" t="s">
        <v>1719</v>
      </c>
    </row>
    <row r="275" spans="2:2">
      <c r="B275" s="124"/>
    </row>
    <row r="277" spans="2:2">
      <c r="B277" s="125"/>
    </row>
    <row r="278" spans="2:2" ht="15.75">
      <c r="B278" s="114"/>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3" t="s">
        <v>3464</v>
      </c>
    </row>
    <row r="3" spans="2:2">
      <c r="B3" s="164"/>
    </row>
    <row r="4" spans="2:2" ht="28.5">
      <c r="B4" s="165" t="s">
        <v>1614</v>
      </c>
    </row>
    <row r="5" spans="2:2">
      <c r="B5" s="11"/>
    </row>
    <row r="6" spans="2:2" ht="108">
      <c r="B6" s="163" t="s">
        <v>3465</v>
      </c>
    </row>
    <row r="7" spans="2:2">
      <c r="B7" s="164"/>
    </row>
    <row r="8" spans="2:2" ht="28.5">
      <c r="B8" s="165"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8" t="s">
        <v>1512</v>
      </c>
    </row>
    <row r="3" spans="2:2">
      <c r="B3" s="56"/>
    </row>
    <row r="4" spans="2:2" ht="93.75">
      <c r="B4" s="104" t="s">
        <v>1513</v>
      </c>
    </row>
    <row r="5" spans="2:2">
      <c r="B5" s="56"/>
    </row>
    <row r="6" spans="2:2" ht="56.25">
      <c r="B6" s="106" t="s">
        <v>1514</v>
      </c>
    </row>
    <row r="7" spans="2:2">
      <c r="B7" s="56"/>
    </row>
    <row r="8" spans="2:2" ht="18.75">
      <c r="B8" s="106" t="s">
        <v>1515</v>
      </c>
    </row>
    <row r="9" spans="2:2">
      <c r="B9" s="56"/>
    </row>
    <row r="10" spans="2:2" ht="93.75">
      <c r="B10" s="106" t="s">
        <v>1516</v>
      </c>
    </row>
    <row r="11" spans="2:2">
      <c r="B11" s="56"/>
    </row>
    <row r="12" spans="2:2" ht="131.25">
      <c r="B12" s="106" t="s">
        <v>1517</v>
      </c>
    </row>
    <row r="13" spans="2:2">
      <c r="B13" s="56"/>
    </row>
    <row r="14" spans="2:2" ht="93.75">
      <c r="B14" s="106" t="s">
        <v>1518</v>
      </c>
    </row>
    <row r="15" spans="2:2">
      <c r="B15" s="56"/>
    </row>
    <row r="16" spans="2:2" ht="56.25">
      <c r="B16" s="106" t="s">
        <v>1519</v>
      </c>
    </row>
    <row r="17" spans="2:2">
      <c r="B17" s="56"/>
    </row>
    <row r="18" spans="2:2" ht="56.25">
      <c r="B18" s="106" t="s">
        <v>1520</v>
      </c>
    </row>
    <row r="19" spans="2:2">
      <c r="B19" s="56"/>
    </row>
    <row r="20" spans="2:2" ht="37.5">
      <c r="B20" s="106" t="s">
        <v>1521</v>
      </c>
    </row>
    <row r="21" spans="2:2">
      <c r="B21" s="56"/>
    </row>
    <row r="22" spans="2:2" ht="56.25">
      <c r="B22" s="106" t="s">
        <v>1522</v>
      </c>
    </row>
    <row r="23" spans="2:2">
      <c r="B23" s="56"/>
    </row>
    <row r="24" spans="2:2" ht="225">
      <c r="B24" s="106" t="s">
        <v>1523</v>
      </c>
    </row>
    <row r="25" spans="2:2">
      <c r="B25" s="56"/>
    </row>
    <row r="26" spans="2:2" ht="168.75">
      <c r="B26" s="106" t="s">
        <v>1524</v>
      </c>
    </row>
    <row r="27" spans="2:2">
      <c r="B27" s="56"/>
    </row>
    <row r="28" spans="2:2" ht="93.75">
      <c r="B28" s="106" t="s">
        <v>1525</v>
      </c>
    </row>
    <row r="29" spans="2:2">
      <c r="B29" s="56"/>
    </row>
    <row r="30" spans="2:2" ht="131.25">
      <c r="B30" s="106" t="s">
        <v>1526</v>
      </c>
    </row>
    <row r="31" spans="2:2">
      <c r="B31" s="56"/>
    </row>
    <row r="32" spans="2:2" ht="112.5">
      <c r="B32" s="106" t="s">
        <v>1527</v>
      </c>
    </row>
    <row r="33" spans="2:2">
      <c r="B33" s="56"/>
    </row>
    <row r="34" spans="2:2" ht="75">
      <c r="B34" s="106" t="s">
        <v>1528</v>
      </c>
    </row>
    <row r="35" spans="2:2">
      <c r="B35" s="56"/>
    </row>
    <row r="36" spans="2:2" ht="93.75">
      <c r="B36" s="106" t="s">
        <v>1529</v>
      </c>
    </row>
    <row r="37" spans="2:2">
      <c r="B37" s="56"/>
    </row>
    <row r="38" spans="2:2" ht="75">
      <c r="B38" s="106" t="s">
        <v>1530</v>
      </c>
    </row>
    <row r="39" spans="2:2">
      <c r="B39" s="56"/>
    </row>
    <row r="40" spans="2:2" ht="75">
      <c r="B40" s="106" t="s">
        <v>1531</v>
      </c>
    </row>
    <row r="41" spans="2:2">
      <c r="B41" s="56"/>
    </row>
    <row r="42" spans="2:2" ht="168.75">
      <c r="B42" s="106" t="s">
        <v>1532</v>
      </c>
    </row>
    <row r="43" spans="2:2">
      <c r="B43" s="56"/>
    </row>
    <row r="44" spans="2:2" ht="168.75">
      <c r="B44" s="106" t="s">
        <v>1533</v>
      </c>
    </row>
    <row r="45" spans="2:2">
      <c r="B45" s="56"/>
    </row>
    <row r="46" spans="2:2" ht="56.25">
      <c r="B46" s="106" t="s">
        <v>1534</v>
      </c>
    </row>
    <row r="47" spans="2:2">
      <c r="B47" s="105"/>
    </row>
    <row r="48" spans="2:2" ht="37.5">
      <c r="B48" s="107" t="s">
        <v>1535</v>
      </c>
    </row>
    <row r="49" spans="2:2">
      <c r="B49" s="56"/>
    </row>
    <row r="50" spans="2:2" ht="112.5">
      <c r="B50" s="108" t="s">
        <v>1536</v>
      </c>
    </row>
    <row r="51" spans="2:2">
      <c r="B51" s="56"/>
    </row>
    <row r="52" spans="2:2" ht="93.75">
      <c r="B52" s="106"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D12" sqref="D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7"/>
    </row>
    <row r="2" spans="1:11" ht="0.75" hidden="1" customHeight="1"/>
    <row r="3" spans="1:11" ht="0.75" customHeight="1"/>
    <row r="4" spans="1:11" ht="36.75">
      <c r="A4" s="401" t="s">
        <v>286</v>
      </c>
      <c r="B4" s="401"/>
      <c r="C4" s="401"/>
      <c r="D4" s="401"/>
      <c r="E4" s="401"/>
      <c r="F4" s="401"/>
      <c r="G4" s="401"/>
    </row>
    <row r="5" spans="1:11" ht="49.5" customHeight="1">
      <c r="A5" s="429" t="s">
        <v>1804</v>
      </c>
      <c r="B5" s="429"/>
      <c r="C5" s="429"/>
      <c r="D5" s="429"/>
      <c r="E5" s="429"/>
      <c r="F5" s="429"/>
      <c r="G5" s="429"/>
    </row>
    <row r="6" spans="1:11" ht="74.25" customHeight="1">
      <c r="A6" s="69" t="s">
        <v>1</v>
      </c>
      <c r="B6" s="69" t="s">
        <v>2</v>
      </c>
      <c r="C6" s="69" t="s">
        <v>3</v>
      </c>
      <c r="D6" s="69" t="s">
        <v>5</v>
      </c>
      <c r="E6" s="70" t="s">
        <v>155</v>
      </c>
      <c r="F6" s="70" t="s">
        <v>207</v>
      </c>
      <c r="G6" s="70" t="s">
        <v>208</v>
      </c>
    </row>
    <row r="7" spans="1:11" ht="98.25" customHeight="1">
      <c r="A7" s="241" t="s">
        <v>2078</v>
      </c>
      <c r="B7" s="71" t="s">
        <v>3904</v>
      </c>
      <c r="C7" s="71" t="s">
        <v>154</v>
      </c>
      <c r="D7" s="250" t="s">
        <v>4893</v>
      </c>
      <c r="E7" s="250" t="s">
        <v>156</v>
      </c>
      <c r="F7" s="73" t="s">
        <v>0</v>
      </c>
      <c r="G7" s="72" t="str">
        <f>IF(F7="да",20,"не требуется")</f>
        <v>не требуется</v>
      </c>
    </row>
    <row r="8" spans="1:11" ht="120.75" customHeight="1">
      <c r="A8" s="242" t="s">
        <v>2077</v>
      </c>
      <c r="B8" s="71" t="s">
        <v>3904</v>
      </c>
      <c r="C8" s="30" t="s">
        <v>3905</v>
      </c>
      <c r="D8" s="251" t="s">
        <v>3910</v>
      </c>
      <c r="E8" s="251" t="s">
        <v>157</v>
      </c>
      <c r="F8" s="74" t="s">
        <v>0</v>
      </c>
      <c r="G8" s="29" t="str">
        <f>IF(F8="да",30,"не требуется")</f>
        <v>не требуется</v>
      </c>
    </row>
    <row r="9" spans="1:11" s="75" customFormat="1" ht="131.25" customHeight="1">
      <c r="A9" s="244" t="s">
        <v>2079</v>
      </c>
      <c r="B9" s="81" t="s">
        <v>2087</v>
      </c>
      <c r="C9" s="81" t="s">
        <v>2088</v>
      </c>
      <c r="D9" s="248" t="s">
        <v>3466</v>
      </c>
      <c r="E9" s="249" t="s">
        <v>3467</v>
      </c>
      <c r="F9" s="98" t="s">
        <v>0</v>
      </c>
      <c r="G9" s="81" t="s">
        <v>2072</v>
      </c>
    </row>
    <row r="10" spans="1:11" ht="97.5" customHeight="1">
      <c r="A10" s="242" t="s">
        <v>2076</v>
      </c>
      <c r="B10" s="71" t="s">
        <v>3904</v>
      </c>
      <c r="C10" s="30" t="s">
        <v>56</v>
      </c>
      <c r="D10" s="252" t="s">
        <v>4891</v>
      </c>
      <c r="E10" s="251" t="s">
        <v>159</v>
      </c>
      <c r="F10" s="74" t="s">
        <v>0</v>
      </c>
      <c r="G10" s="29" t="str">
        <f>IF(F10="да",7,"не требуется")</f>
        <v>не требуется</v>
      </c>
      <c r="K10" s="127"/>
    </row>
    <row r="11" spans="1:11" ht="115.5" customHeight="1">
      <c r="A11" s="244" t="s">
        <v>2075</v>
      </c>
      <c r="B11" s="81" t="s">
        <v>4902</v>
      </c>
      <c r="C11" s="81" t="s">
        <v>269</v>
      </c>
      <c r="D11" s="238" t="s">
        <v>5137</v>
      </c>
      <c r="E11" s="238" t="s">
        <v>270</v>
      </c>
      <c r="F11" s="98" t="s">
        <v>3908</v>
      </c>
      <c r="G11" s="82">
        <f>IF(F11="да",20,"не требуется")</f>
        <v>20</v>
      </c>
    </row>
    <row r="12" spans="1:11" ht="195" customHeight="1">
      <c r="A12" s="242" t="s">
        <v>1799</v>
      </c>
      <c r="B12" s="81" t="s">
        <v>4902</v>
      </c>
      <c r="C12" s="94" t="s">
        <v>271</v>
      </c>
      <c r="D12" s="251" t="s">
        <v>5134</v>
      </c>
      <c r="E12" s="251" t="s">
        <v>273</v>
      </c>
      <c r="F12" s="95" t="s">
        <v>0</v>
      </c>
      <c r="G12" s="96" t="str">
        <f>IF(F12="да",7,"не требуется")</f>
        <v>не требуется</v>
      </c>
    </row>
    <row r="13" spans="1:11" ht="115.5" customHeight="1">
      <c r="A13" s="244" t="s">
        <v>2083</v>
      </c>
      <c r="B13" s="81" t="s">
        <v>2092</v>
      </c>
      <c r="C13" s="81" t="s">
        <v>2093</v>
      </c>
      <c r="D13" s="248" t="s">
        <v>3466</v>
      </c>
      <c r="E13" s="249" t="s">
        <v>3467</v>
      </c>
      <c r="F13" s="98" t="s">
        <v>0</v>
      </c>
      <c r="G13" s="81" t="s">
        <v>2072</v>
      </c>
    </row>
    <row r="14" spans="1:11" ht="113.25" customHeight="1">
      <c r="A14" s="242" t="s">
        <v>4</v>
      </c>
      <c r="B14" s="71" t="s">
        <v>3904</v>
      </c>
      <c r="C14" s="31" t="s">
        <v>80</v>
      </c>
      <c r="D14" s="251" t="s">
        <v>4490</v>
      </c>
      <c r="E14" s="251" t="s">
        <v>160</v>
      </c>
      <c r="F14" s="74" t="s">
        <v>0</v>
      </c>
      <c r="G14" s="29" t="str">
        <f>IF(F15="да",7,"не требуется")</f>
        <v>не требуется</v>
      </c>
    </row>
    <row r="15" spans="1:11" ht="145.5" customHeight="1">
      <c r="A15" s="244" t="s">
        <v>2084</v>
      </c>
      <c r="B15" s="81" t="s">
        <v>2094</v>
      </c>
      <c r="C15" s="148" t="s">
        <v>2095</v>
      </c>
      <c r="D15" s="238" t="s">
        <v>3463</v>
      </c>
      <c r="E15" s="238" t="s">
        <v>2086</v>
      </c>
      <c r="F15" s="98" t="s">
        <v>0</v>
      </c>
      <c r="G15" s="82" t="str">
        <f>IF(F15="да",9,"не требуется")</f>
        <v>не требуется</v>
      </c>
    </row>
    <row r="16" spans="1:11" ht="82.5" customHeight="1">
      <c r="A16" s="244" t="s">
        <v>97</v>
      </c>
      <c r="B16" s="81" t="s">
        <v>151</v>
      </c>
      <c r="C16" s="81" t="s">
        <v>152</v>
      </c>
      <c r="D16" s="238" t="s">
        <v>98</v>
      </c>
      <c r="E16" s="238" t="s">
        <v>1507</v>
      </c>
      <c r="F16" s="98" t="s">
        <v>0</v>
      </c>
      <c r="G16" s="82" t="str">
        <f>IF(F16="да",9,"не требуется")</f>
        <v>не требуется</v>
      </c>
    </row>
    <row r="17" spans="1:7" ht="45">
      <c r="A17" s="253"/>
      <c r="B17" s="254"/>
      <c r="C17" s="254"/>
      <c r="D17" s="255"/>
      <c r="E17" s="255"/>
      <c r="F17" s="256" t="s">
        <v>153</v>
      </c>
      <c r="G17" s="257">
        <f>SUM(G7:G16)</f>
        <v>20</v>
      </c>
    </row>
    <row r="18" spans="1:7">
      <c r="A18" s="403"/>
      <c r="B18" s="403"/>
      <c r="C18" s="403"/>
      <c r="D18" s="403"/>
      <c r="E18" s="403"/>
      <c r="F18" s="403"/>
      <c r="G18" s="403"/>
    </row>
    <row r="19" spans="1:7">
      <c r="A19" s="403"/>
      <c r="B19" s="403"/>
      <c r="C19" s="403"/>
      <c r="D19" s="403"/>
      <c r="E19" s="403"/>
      <c r="F19" s="403"/>
      <c r="G19" s="403"/>
    </row>
    <row r="20" spans="1:7">
      <c r="A20" s="403"/>
      <c r="B20" s="403"/>
      <c r="C20" s="403"/>
      <c r="D20" s="403"/>
      <c r="E20" s="403"/>
      <c r="F20" s="403"/>
      <c r="G20" s="403"/>
    </row>
    <row r="21" spans="1:7">
      <c r="A21" s="320"/>
      <c r="B21" s="320"/>
      <c r="C21" s="320"/>
      <c r="D21" s="320"/>
      <c r="E21" s="320"/>
      <c r="F21" s="320"/>
      <c r="G21" s="320"/>
    </row>
    <row r="22" spans="1:7">
      <c r="A22" s="320"/>
      <c r="B22" s="320"/>
      <c r="C22" s="320"/>
      <c r="D22" s="320"/>
      <c r="E22" s="320"/>
      <c r="F22" s="320"/>
      <c r="G22" s="320"/>
    </row>
    <row r="23" spans="1:7">
      <c r="A23" s="320"/>
      <c r="B23" s="320"/>
      <c r="C23" s="320"/>
      <c r="D23" s="320"/>
      <c r="E23" s="320"/>
      <c r="F23" s="320"/>
      <c r="G23" s="320"/>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6" t="s">
        <v>2346</v>
      </c>
    </row>
    <row r="3" spans="2:2">
      <c r="B3" s="166" t="s">
        <v>2347</v>
      </c>
    </row>
    <row r="4" spans="2:2" ht="45">
      <c r="B4" s="167" t="s">
        <v>2348</v>
      </c>
    </row>
    <row r="5" spans="2:2" ht="30">
      <c r="B5" s="167" t="s">
        <v>2349</v>
      </c>
    </row>
    <row r="6" spans="2:2" ht="30">
      <c r="B6" s="167" t="s">
        <v>2350</v>
      </c>
    </row>
    <row r="7" spans="2:2">
      <c r="B7" s="167"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56"/>
    </row>
    <row r="1381" spans="2:2">
      <c r="B1381" s="56"/>
    </row>
    <row r="1382" spans="2:2">
      <c r="B1382" s="169"/>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20">
      <c r="B9" s="228" t="s">
        <v>3782</v>
      </c>
    </row>
    <row r="10" spans="2:2">
      <c r="B10" s="228" t="s">
        <v>3783</v>
      </c>
    </row>
    <row r="11" spans="2:2">
      <c r="B11" s="1" t="s">
        <v>3781</v>
      </c>
    </row>
    <row r="12" spans="2:2">
      <c r="B12" s="1" t="s">
        <v>3784</v>
      </c>
    </row>
    <row r="13" spans="2:2" ht="105">
      <c r="B13" s="1" t="s">
        <v>3785</v>
      </c>
    </row>
    <row r="14" spans="2:2" ht="120">
      <c r="B14" s="228" t="s">
        <v>3786</v>
      </c>
    </row>
    <row r="15" spans="2:2" ht="90">
      <c r="B15" s="228" t="s">
        <v>3787</v>
      </c>
    </row>
    <row r="16" spans="2:2" ht="135">
      <c r="B16" s="1" t="s">
        <v>3788</v>
      </c>
    </row>
    <row r="17" spans="2:2">
      <c r="B17" s="228" t="s">
        <v>3789</v>
      </c>
    </row>
    <row r="18" spans="2:2" ht="120">
      <c r="B18" s="1" t="s">
        <v>3790</v>
      </c>
    </row>
    <row r="19" spans="2:2">
      <c r="B19" s="228"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8" t="s">
        <v>3798</v>
      </c>
    </row>
    <row r="29" spans="2:2" ht="90">
      <c r="B29" s="228" t="s">
        <v>3799</v>
      </c>
    </row>
    <row r="30" spans="2:2">
      <c r="B30" s="228" t="s">
        <v>3800</v>
      </c>
    </row>
    <row r="31" spans="2:2">
      <c r="B31" s="1" t="s">
        <v>3781</v>
      </c>
    </row>
    <row r="32" spans="2:2" ht="60">
      <c r="B32" s="1" t="s">
        <v>3801</v>
      </c>
    </row>
    <row r="33" spans="2:2">
      <c r="B33" s="1" t="s">
        <v>3802</v>
      </c>
    </row>
    <row r="34" spans="2:2">
      <c r="B34" s="1" t="s">
        <v>3781</v>
      </c>
    </row>
    <row r="35" spans="2:2">
      <c r="B35" s="228"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6" t="s">
        <v>3896</v>
      </c>
    </row>
    <row r="3" spans="2:2" ht="31.5">
      <c r="B3" s="227" t="s">
        <v>2752</v>
      </c>
    </row>
    <row r="4" spans="2:2">
      <c r="B4" s="1"/>
    </row>
    <row r="5" spans="2:2">
      <c r="B5" s="1"/>
    </row>
    <row r="6" spans="2:2" ht="75">
      <c r="B6" s="1" t="s">
        <v>2753</v>
      </c>
    </row>
    <row r="7" spans="2:2">
      <c r="B7" s="228"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8"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8" t="s">
        <v>2764</v>
      </c>
    </row>
    <row r="27" spans="2:2">
      <c r="B27" s="1" t="s">
        <v>2588</v>
      </c>
    </row>
    <row r="28" spans="2:2" ht="30">
      <c r="B28" s="228" t="s">
        <v>2765</v>
      </c>
    </row>
    <row r="29" spans="2:2" ht="135">
      <c r="B29" s="228" t="s">
        <v>2766</v>
      </c>
    </row>
    <row r="30" spans="2:2">
      <c r="B30" s="228" t="s">
        <v>2767</v>
      </c>
    </row>
    <row r="31" spans="2:2" ht="45">
      <c r="B31" s="1" t="s">
        <v>2768</v>
      </c>
    </row>
    <row r="32" spans="2:2">
      <c r="B32" s="228" t="s">
        <v>2769</v>
      </c>
    </row>
    <row r="33" spans="2:2" ht="45">
      <c r="B33" s="1" t="s">
        <v>2770</v>
      </c>
    </row>
    <row r="34" spans="2:2" ht="75">
      <c r="B34" s="1" t="s">
        <v>2771</v>
      </c>
    </row>
    <row r="35" spans="2:2">
      <c r="B35" s="228" t="s">
        <v>2772</v>
      </c>
    </row>
    <row r="36" spans="2:2" ht="105">
      <c r="B36" s="228" t="s">
        <v>2773</v>
      </c>
    </row>
    <row r="37" spans="2:2">
      <c r="B37" s="228" t="s">
        <v>2381</v>
      </c>
    </row>
    <row r="38" spans="2:2">
      <c r="B38" s="1" t="s">
        <v>3781</v>
      </c>
    </row>
    <row r="39" spans="2:2" ht="45">
      <c r="B39" s="1" t="s">
        <v>2774</v>
      </c>
    </row>
    <row r="40" spans="2:2" ht="90">
      <c r="B40" s="1" t="s">
        <v>2775</v>
      </c>
    </row>
    <row r="41" spans="2:2">
      <c r="B41" s="228" t="s">
        <v>2776</v>
      </c>
    </row>
    <row r="42" spans="2:2">
      <c r="B42" s="1" t="s">
        <v>3781</v>
      </c>
    </row>
    <row r="43" spans="2:2" ht="105">
      <c r="B43" s="1" t="s">
        <v>3898</v>
      </c>
    </row>
    <row r="44" spans="2:2">
      <c r="B44" s="228" t="s">
        <v>2381</v>
      </c>
    </row>
    <row r="45" spans="2:2">
      <c r="B45" s="1" t="s">
        <v>3781</v>
      </c>
    </row>
    <row r="46" spans="2:2" ht="60">
      <c r="B46" s="1" t="s">
        <v>2778</v>
      </c>
    </row>
    <row r="47" spans="2:2" ht="75">
      <c r="B47" s="1" t="s">
        <v>3899</v>
      </c>
    </row>
    <row r="48" spans="2:2">
      <c r="B48" s="228" t="s">
        <v>2379</v>
      </c>
    </row>
    <row r="49" spans="2:2">
      <c r="B49" s="1" t="s">
        <v>3781</v>
      </c>
    </row>
    <row r="50" spans="2:2" ht="75">
      <c r="B50" s="1" t="s">
        <v>2780</v>
      </c>
    </row>
    <row r="51" spans="2:2">
      <c r="B51" s="228"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M699"/>
  <sheetViews>
    <sheetView workbookViewId="0">
      <selection activeCell="B8" sqref="B8"/>
    </sheetView>
  </sheetViews>
  <sheetFormatPr defaultRowHeight="15"/>
  <cols>
    <col min="2" max="2" width="136.42578125" style="1" customWidth="1"/>
    <col min="3" max="3" width="22.85546875" customWidth="1"/>
  </cols>
  <sheetData>
    <row r="1" spans="2:11">
      <c r="B1" s="4" t="s">
        <v>10</v>
      </c>
    </row>
    <row r="3" spans="2:11" ht="18.75">
      <c r="B3" s="263" t="s">
        <v>4905</v>
      </c>
      <c r="G3" s="1"/>
      <c r="H3" s="1"/>
      <c r="I3" s="1"/>
      <c r="J3" s="1"/>
      <c r="K3" s="1"/>
    </row>
    <row r="4" spans="2:11" ht="18.75">
      <c r="B4" s="263" t="s">
        <v>3909</v>
      </c>
    </row>
    <row r="5" spans="2:11" ht="18.75">
      <c r="B5" s="262"/>
    </row>
    <row r="6" spans="2:11" ht="20.25">
      <c r="B6" s="339" t="s">
        <v>279</v>
      </c>
    </row>
    <row r="7" spans="2:11" ht="20.25">
      <c r="B7" s="385"/>
    </row>
    <row r="8" spans="2:11" ht="18.75">
      <c r="B8" s="386" t="s">
        <v>4906</v>
      </c>
    </row>
    <row r="9" spans="2:11" ht="18.75">
      <c r="B9" s="262" t="s">
        <v>4907</v>
      </c>
    </row>
    <row r="10" spans="2:11" ht="18.75">
      <c r="B10" s="262"/>
    </row>
    <row r="11" spans="2:11" ht="18.75">
      <c r="B11" s="262"/>
    </row>
    <row r="12" spans="2:11" ht="18.75">
      <c r="B12" s="263"/>
    </row>
    <row r="13" spans="2:11" ht="18.75">
      <c r="B13" s="263" t="s">
        <v>4908</v>
      </c>
    </row>
    <row r="14" spans="2:11" ht="18.75">
      <c r="B14" s="263" t="s">
        <v>4909</v>
      </c>
    </row>
    <row r="15" spans="2:11" ht="18.75">
      <c r="B15" s="218"/>
    </row>
    <row r="16" spans="2:11" ht="18.75">
      <c r="B16" s="218"/>
    </row>
    <row r="17" spans="2:2" ht="45">
      <c r="B17" s="264" t="s">
        <v>4910</v>
      </c>
    </row>
    <row r="18" spans="2:2" ht="30">
      <c r="B18" s="264" t="s">
        <v>4911</v>
      </c>
    </row>
    <row r="19" spans="2:2" ht="56.25">
      <c r="B19" s="218" t="s">
        <v>4912</v>
      </c>
    </row>
    <row r="20" spans="2:2" ht="18.75">
      <c r="B20" s="218" t="s">
        <v>4913</v>
      </c>
    </row>
    <row r="21" spans="2:2" ht="18.75">
      <c r="B21" s="218" t="s">
        <v>4914</v>
      </c>
    </row>
    <row r="22" spans="2:2" ht="18.75">
      <c r="B22" s="218"/>
    </row>
    <row r="23" spans="2:2" ht="26.25" customHeight="1">
      <c r="B23" s="78"/>
    </row>
    <row r="24" spans="2:2" ht="27" customHeight="1">
      <c r="B24" s="78"/>
    </row>
    <row r="25" spans="2:2" ht="18.75">
      <c r="B25" s="218" t="s">
        <v>4915</v>
      </c>
    </row>
    <row r="26" spans="2:2" ht="18.75">
      <c r="B26" s="387" t="s">
        <v>4916</v>
      </c>
    </row>
    <row r="27" spans="2:2">
      <c r="B27"/>
    </row>
    <row r="28" spans="2:2" ht="18.75">
      <c r="B28" s="270" t="s">
        <v>4917</v>
      </c>
    </row>
    <row r="29" spans="2:2" ht="18.75">
      <c r="B29" s="270"/>
    </row>
    <row r="30" spans="2:2" ht="18.75">
      <c r="B30" s="270"/>
    </row>
    <row r="31" spans="2:2" ht="18.75">
      <c r="B31" s="270"/>
    </row>
    <row r="32" spans="2:2" ht="15.75">
      <c r="B32" s="267" t="s">
        <v>174</v>
      </c>
    </row>
    <row r="33" spans="2:2">
      <c r="B33"/>
    </row>
    <row r="34" spans="2:2" ht="18.75">
      <c r="B34" s="277" t="s">
        <v>7</v>
      </c>
    </row>
    <row r="35" spans="2:2" ht="18.75">
      <c r="B35" s="277" t="s">
        <v>4918</v>
      </c>
    </row>
    <row r="36" spans="2:2" ht="18.75">
      <c r="B36" s="277" t="s">
        <v>4919</v>
      </c>
    </row>
    <row r="37" spans="2:2" ht="18.75">
      <c r="B37" s="278"/>
    </row>
    <row r="38" spans="2:2" ht="18.75">
      <c r="B38" s="277" t="s">
        <v>3763</v>
      </c>
    </row>
    <row r="39" spans="2:2" ht="18.75">
      <c r="B39" s="271"/>
    </row>
    <row r="40" spans="2:2" ht="18.75">
      <c r="B40" s="277" t="s">
        <v>3930</v>
      </c>
    </row>
    <row r="41" spans="2:2" ht="18.75">
      <c r="B41" s="277" t="s">
        <v>172</v>
      </c>
    </row>
    <row r="42" spans="2:2" ht="18.75">
      <c r="B42" s="277"/>
    </row>
    <row r="43" spans="2:2" ht="93.75">
      <c r="B43" s="271" t="s">
        <v>4920</v>
      </c>
    </row>
    <row r="44" spans="2:2" ht="18.75">
      <c r="B44" s="271"/>
    </row>
    <row r="45" spans="2:2" ht="18.75">
      <c r="B45" s="277" t="s">
        <v>3762</v>
      </c>
    </row>
    <row r="46" spans="2:2" ht="18.75">
      <c r="B46" s="271"/>
    </row>
    <row r="47" spans="2:2" ht="75">
      <c r="B47" s="271" t="s">
        <v>4921</v>
      </c>
    </row>
    <row r="48" spans="2:2" ht="18.75">
      <c r="B48" s="271"/>
    </row>
    <row r="49" spans="2:2" ht="18.75">
      <c r="B49" s="277" t="s">
        <v>4497</v>
      </c>
    </row>
    <row r="50" spans="2:2" ht="18.75">
      <c r="B50" s="277" t="s">
        <v>4717</v>
      </c>
    </row>
    <row r="51" spans="2:2" ht="18.75">
      <c r="B51" s="271"/>
    </row>
    <row r="52" spans="2:2" ht="18.75">
      <c r="B52" s="271" t="s">
        <v>3935</v>
      </c>
    </row>
    <row r="53" spans="2:2" ht="18.75">
      <c r="B53" s="271" t="s">
        <v>4922</v>
      </c>
    </row>
    <row r="54" spans="2:2" ht="18.75">
      <c r="B54" s="271" t="s">
        <v>3937</v>
      </c>
    </row>
    <row r="55" spans="2:2" ht="18.75">
      <c r="B55" s="271" t="s">
        <v>3938</v>
      </c>
    </row>
    <row r="56" spans="2:2" ht="18.75">
      <c r="B56" s="271" t="s">
        <v>4923</v>
      </c>
    </row>
    <row r="57" spans="2:2" ht="18.75">
      <c r="B57" s="271" t="s">
        <v>4924</v>
      </c>
    </row>
    <row r="58" spans="2:2" ht="18.75">
      <c r="B58" s="271" t="s">
        <v>3942</v>
      </c>
    </row>
    <row r="59" spans="2:2" ht="18.75">
      <c r="B59" s="271" t="s">
        <v>4925</v>
      </c>
    </row>
    <row r="60" spans="2:2" ht="18.75">
      <c r="B60" s="271"/>
    </row>
    <row r="61" spans="2:2" ht="37.5">
      <c r="B61" s="271" t="s">
        <v>4926</v>
      </c>
    </row>
    <row r="62" spans="2:2" ht="56.25">
      <c r="B62" s="271" t="s">
        <v>3761</v>
      </c>
    </row>
    <row r="63" spans="2:2" ht="18.75">
      <c r="B63" s="271" t="s">
        <v>4927</v>
      </c>
    </row>
    <row r="64" spans="2:2" ht="18.75">
      <c r="B64" s="271" t="s">
        <v>4928</v>
      </c>
    </row>
    <row r="65" spans="2:2" ht="18.75">
      <c r="B65" s="271" t="s">
        <v>3760</v>
      </c>
    </row>
    <row r="66" spans="2:2" ht="37.5">
      <c r="B66" s="271" t="s">
        <v>3759</v>
      </c>
    </row>
    <row r="67" spans="2:2" ht="37.5">
      <c r="B67" s="271" t="s">
        <v>3758</v>
      </c>
    </row>
    <row r="68" spans="2:2" ht="56.25">
      <c r="B68" s="271" t="s">
        <v>4929</v>
      </c>
    </row>
    <row r="69" spans="2:2" ht="37.5">
      <c r="B69" s="271" t="s">
        <v>3757</v>
      </c>
    </row>
    <row r="70" spans="2:2" ht="56.25">
      <c r="B70" s="271" t="s">
        <v>4930</v>
      </c>
    </row>
    <row r="71" spans="2:2" ht="18.75">
      <c r="B71" s="271" t="s">
        <v>4931</v>
      </c>
    </row>
    <row r="72" spans="2:2" ht="18.75">
      <c r="B72" s="271" t="s">
        <v>3951</v>
      </c>
    </row>
    <row r="73" spans="2:2" ht="37.5">
      <c r="B73" s="271" t="s">
        <v>4932</v>
      </c>
    </row>
    <row r="74" spans="2:2" ht="18.75">
      <c r="B74" s="271" t="s">
        <v>4933</v>
      </c>
    </row>
    <row r="75" spans="2:2" ht="18.75">
      <c r="B75" s="271" t="s">
        <v>3954</v>
      </c>
    </row>
    <row r="76" spans="2:2" ht="18.75">
      <c r="B76" s="271" t="s">
        <v>3955</v>
      </c>
    </row>
    <row r="77" spans="2:2" ht="18.75">
      <c r="B77" s="271" t="s">
        <v>3956</v>
      </c>
    </row>
    <row r="78" spans="2:2" ht="18.75">
      <c r="B78" s="271" t="s">
        <v>3957</v>
      </c>
    </row>
    <row r="79" spans="2:2" ht="18.75">
      <c r="B79" s="271" t="s">
        <v>3958</v>
      </c>
    </row>
    <row r="80" spans="2:2" ht="18.75">
      <c r="B80" s="271" t="s">
        <v>3959</v>
      </c>
    </row>
    <row r="81" spans="2:2" ht="37.5">
      <c r="B81" s="271" t="s">
        <v>3960</v>
      </c>
    </row>
    <row r="82" spans="2:2" ht="18.75">
      <c r="B82" s="271" t="s">
        <v>3961</v>
      </c>
    </row>
    <row r="83" spans="2:2" ht="37.5">
      <c r="B83" s="271" t="s">
        <v>4934</v>
      </c>
    </row>
    <row r="84" spans="2:2" ht="37.5">
      <c r="B84" s="271" t="s">
        <v>3756</v>
      </c>
    </row>
    <row r="85" spans="2:2" ht="18.75">
      <c r="B85" s="271" t="s">
        <v>4507</v>
      </c>
    </row>
    <row r="86" spans="2:2" ht="37.5">
      <c r="B86" s="218" t="s">
        <v>4935</v>
      </c>
    </row>
    <row r="87" spans="2:2" ht="18.75">
      <c r="B87" s="218" t="s">
        <v>4936</v>
      </c>
    </row>
    <row r="88" spans="2:2" ht="37.5">
      <c r="B88" s="218" t="s">
        <v>4937</v>
      </c>
    </row>
    <row r="89" spans="2:2">
      <c r="B89" s="264" t="s">
        <v>4938</v>
      </c>
    </row>
    <row r="90" spans="2:2" ht="37.5">
      <c r="B90" s="271" t="s">
        <v>4939</v>
      </c>
    </row>
    <row r="91" spans="2:2" ht="75">
      <c r="B91" s="271" t="s">
        <v>4940</v>
      </c>
    </row>
    <row r="92" spans="2:2" ht="18.75">
      <c r="B92" s="278"/>
    </row>
    <row r="93" spans="2:2" ht="18.75">
      <c r="B93" s="277" t="s">
        <v>3755</v>
      </c>
    </row>
    <row r="94" spans="2:2" ht="18.75">
      <c r="B94" s="271"/>
    </row>
    <row r="95" spans="2:2" ht="18.75">
      <c r="B95" s="277" t="s">
        <v>3754</v>
      </c>
    </row>
    <row r="96" spans="2:2" ht="18.75">
      <c r="B96" s="277"/>
    </row>
    <row r="97" spans="2:2" ht="37.5">
      <c r="B97" s="271" t="s">
        <v>4941</v>
      </c>
    </row>
    <row r="98" spans="2:2" ht="18.75">
      <c r="B98" s="271"/>
    </row>
    <row r="99" spans="2:2" ht="18.75">
      <c r="B99" s="277" t="s">
        <v>4942</v>
      </c>
    </row>
    <row r="100" spans="2:2" ht="18.75">
      <c r="B100" s="277" t="s">
        <v>4943</v>
      </c>
    </row>
    <row r="101" spans="2:2" ht="18.75">
      <c r="B101" s="277" t="s">
        <v>4944</v>
      </c>
    </row>
    <row r="102" spans="2:2" ht="18.75">
      <c r="B102" s="271"/>
    </row>
    <row r="103" spans="2:2" ht="56.25">
      <c r="B103" s="271" t="s">
        <v>4945</v>
      </c>
    </row>
    <row r="104" spans="2:2" ht="37.5">
      <c r="B104" s="271" t="s">
        <v>4946</v>
      </c>
    </row>
    <row r="105" spans="2:2" ht="131.25">
      <c r="B105" s="271" t="s">
        <v>4947</v>
      </c>
    </row>
    <row r="106" spans="2:2" ht="18.75">
      <c r="B106" s="271"/>
    </row>
    <row r="107" spans="2:2" ht="18.75">
      <c r="B107" s="277" t="s">
        <v>3753</v>
      </c>
    </row>
    <row r="108" spans="2:2" ht="18.75">
      <c r="B108" s="277" t="s">
        <v>3752</v>
      </c>
    </row>
    <row r="109" spans="2:2" ht="18.75">
      <c r="B109" s="271"/>
    </row>
    <row r="110" spans="2:2" ht="18.75">
      <c r="B110" s="271" t="s">
        <v>3751</v>
      </c>
    </row>
    <row r="111" spans="2:2" ht="18.75">
      <c r="B111" s="271" t="s">
        <v>4948</v>
      </c>
    </row>
    <row r="112" spans="2:2" ht="18.75">
      <c r="B112" s="271" t="s">
        <v>4949</v>
      </c>
    </row>
    <row r="113" spans="2:2" ht="18.75">
      <c r="B113" s="271"/>
    </row>
    <row r="114" spans="2:2" ht="18.75">
      <c r="B114" s="277" t="s">
        <v>4950</v>
      </c>
    </row>
    <row r="115" spans="2:2" ht="18.75">
      <c r="B115" s="277" t="s">
        <v>4951</v>
      </c>
    </row>
    <row r="116" spans="2:2" ht="18.75">
      <c r="B116" s="277" t="s">
        <v>3985</v>
      </c>
    </row>
    <row r="117" spans="2:2" ht="18.75">
      <c r="B117" s="277" t="s">
        <v>3986</v>
      </c>
    </row>
    <row r="118" spans="2:2" ht="18.75">
      <c r="B118" s="277" t="s">
        <v>3752</v>
      </c>
    </row>
    <row r="119" spans="2:2" ht="18.75">
      <c r="B119" s="271"/>
    </row>
    <row r="120" spans="2:2" ht="18.75">
      <c r="B120" s="271" t="s">
        <v>4952</v>
      </c>
    </row>
    <row r="121" spans="2:2" ht="18.75">
      <c r="B121" s="271" t="s">
        <v>4953</v>
      </c>
    </row>
    <row r="122" spans="2:2" ht="18.75">
      <c r="B122" s="271" t="s">
        <v>4954</v>
      </c>
    </row>
    <row r="123" spans="2:2" ht="37.5">
      <c r="B123" s="271" t="s">
        <v>4955</v>
      </c>
    </row>
    <row r="124" spans="2:2" ht="56.25">
      <c r="B124" s="271" t="s">
        <v>4956</v>
      </c>
    </row>
    <row r="125" spans="2:2" ht="18.75">
      <c r="B125" s="271" t="s">
        <v>3749</v>
      </c>
    </row>
    <row r="126" spans="2:2" ht="18.75">
      <c r="B126" s="278"/>
    </row>
    <row r="127" spans="2:2" ht="18.75">
      <c r="B127" s="277" t="s">
        <v>3989</v>
      </c>
    </row>
    <row r="128" spans="2:2" ht="18.75">
      <c r="B128" s="277" t="s">
        <v>3990</v>
      </c>
    </row>
    <row r="129" spans="2:2" ht="18.75">
      <c r="B129" s="277" t="s">
        <v>3991</v>
      </c>
    </row>
    <row r="130" spans="2:2" ht="18.75">
      <c r="B130" s="277"/>
    </row>
    <row r="131" spans="2:2" ht="37.5">
      <c r="B131" s="271" t="s">
        <v>4957</v>
      </c>
    </row>
    <row r="132" spans="2:2" ht="56.25">
      <c r="B132" s="271" t="s">
        <v>4958</v>
      </c>
    </row>
    <row r="133" spans="2:2" ht="56.25">
      <c r="B133" s="271" t="s">
        <v>4959</v>
      </c>
    </row>
    <row r="134" spans="2:2" ht="56.25">
      <c r="B134" s="271" t="s">
        <v>4960</v>
      </c>
    </row>
    <row r="135" spans="2:2" ht="45">
      <c r="B135" s="264" t="s">
        <v>4961</v>
      </c>
    </row>
    <row r="136" spans="2:2" ht="56.25">
      <c r="B136" s="271" t="s">
        <v>4962</v>
      </c>
    </row>
    <row r="137" spans="2:2" ht="93.75">
      <c r="B137" s="271" t="s">
        <v>4963</v>
      </c>
    </row>
    <row r="138" spans="2:2" ht="45">
      <c r="B138" s="264" t="s">
        <v>4964</v>
      </c>
    </row>
    <row r="139" spans="2:2" ht="75">
      <c r="B139" s="271" t="s">
        <v>4965</v>
      </c>
    </row>
    <row r="140" spans="2:2" ht="30">
      <c r="B140" s="264" t="s">
        <v>4966</v>
      </c>
    </row>
    <row r="141" spans="2:2" ht="18.75">
      <c r="B141" s="277"/>
    </row>
    <row r="142" spans="2:2" ht="18.75">
      <c r="B142" s="277" t="s">
        <v>4011</v>
      </c>
    </row>
    <row r="143" spans="2:2" ht="18.75">
      <c r="B143" s="277" t="s">
        <v>4012</v>
      </c>
    </row>
    <row r="144" spans="2:2" ht="18.75">
      <c r="B144" s="277" t="s">
        <v>4013</v>
      </c>
    </row>
    <row r="145" spans="2:2" ht="18.75">
      <c r="B145" s="277" t="s">
        <v>4014</v>
      </c>
    </row>
    <row r="146" spans="2:2" ht="18.75">
      <c r="B146" s="277" t="s">
        <v>4015</v>
      </c>
    </row>
    <row r="147" spans="2:2" ht="18.75">
      <c r="B147" s="277" t="s">
        <v>4016</v>
      </c>
    </row>
    <row r="148" spans="2:2" ht="18.75">
      <c r="B148" s="271"/>
    </row>
    <row r="149" spans="2:2" ht="18.75">
      <c r="B149" s="271" t="s">
        <v>3747</v>
      </c>
    </row>
    <row r="150" spans="2:2" ht="56.25">
      <c r="B150" s="271" t="s">
        <v>4967</v>
      </c>
    </row>
    <row r="151" spans="2:2" ht="18.75">
      <c r="B151" s="271" t="s">
        <v>4968</v>
      </c>
    </row>
    <row r="152" spans="2:2" ht="18.75">
      <c r="B152" s="271" t="s">
        <v>4969</v>
      </c>
    </row>
    <row r="153" spans="2:2" ht="37.5">
      <c r="B153" s="271" t="s">
        <v>4970</v>
      </c>
    </row>
    <row r="154" spans="2:2" ht="18.75">
      <c r="B154" s="271" t="s">
        <v>4971</v>
      </c>
    </row>
    <row r="155" spans="2:2" ht="37.5">
      <c r="B155" s="271" t="s">
        <v>4972</v>
      </c>
    </row>
    <row r="156" spans="2:2" ht="56.25">
      <c r="B156" s="271" t="s">
        <v>4973</v>
      </c>
    </row>
    <row r="157" spans="2:2" ht="18.75">
      <c r="B157" s="271"/>
    </row>
    <row r="158" spans="2:2" ht="18.75">
      <c r="B158" s="277" t="s">
        <v>4030</v>
      </c>
    </row>
    <row r="159" spans="2:2" ht="18.75">
      <c r="B159" s="277" t="s">
        <v>4012</v>
      </c>
    </row>
    <row r="160" spans="2:2" ht="18.75">
      <c r="B160" s="277" t="s">
        <v>4013</v>
      </c>
    </row>
    <row r="161" spans="2:2" ht="18.75">
      <c r="B161" s="277" t="s">
        <v>4032</v>
      </c>
    </row>
    <row r="162" spans="2:2" ht="18.75">
      <c r="B162" s="277" t="s">
        <v>4033</v>
      </c>
    </row>
    <row r="163" spans="2:2" ht="18.75">
      <c r="B163" s="277" t="s">
        <v>4556</v>
      </c>
    </row>
    <row r="164" spans="2:2" ht="18.75">
      <c r="B164" s="277" t="s">
        <v>4557</v>
      </c>
    </row>
    <row r="165" spans="2:2" ht="18.75">
      <c r="B165" s="282"/>
    </row>
    <row r="166" spans="2:2" ht="93.75">
      <c r="B166" s="271" t="s">
        <v>4974</v>
      </c>
    </row>
    <row r="167" spans="2:2" ht="18.75">
      <c r="B167" s="271" t="s">
        <v>4975</v>
      </c>
    </row>
    <row r="168" spans="2:2" ht="37.5">
      <c r="B168" s="271" t="s">
        <v>4976</v>
      </c>
    </row>
    <row r="169" spans="2:2" ht="18.75">
      <c r="B169" s="277"/>
    </row>
    <row r="170" spans="2:2" ht="18.75">
      <c r="B170" s="277" t="s">
        <v>3746</v>
      </c>
    </row>
    <row r="171" spans="2:2" ht="18.75">
      <c r="B171" s="271"/>
    </row>
    <row r="172" spans="2:2" ht="56.25">
      <c r="B172" s="271" t="s">
        <v>4977</v>
      </c>
    </row>
    <row r="173" spans="2:2" ht="93.75">
      <c r="B173" s="271" t="s">
        <v>3745</v>
      </c>
    </row>
    <row r="174" spans="2:2" ht="18.75">
      <c r="B174" s="271"/>
    </row>
    <row r="175" spans="2:2" ht="18.75">
      <c r="B175" s="277" t="s">
        <v>4785</v>
      </c>
    </row>
    <row r="176" spans="2:2" ht="18.75">
      <c r="B176" s="277" t="s">
        <v>3752</v>
      </c>
    </row>
    <row r="177" spans="2:2" ht="18.75">
      <c r="B177" s="271"/>
    </row>
    <row r="178" spans="2:2" ht="37.5">
      <c r="B178" s="271" t="s">
        <v>3744</v>
      </c>
    </row>
    <row r="179" spans="2:2" ht="18.75">
      <c r="B179" s="271" t="s">
        <v>4786</v>
      </c>
    </row>
    <row r="180" spans="2:2" ht="37.5">
      <c r="B180" s="271" t="s">
        <v>4050</v>
      </c>
    </row>
    <row r="181" spans="2:2" ht="18.75">
      <c r="B181" s="271" t="s">
        <v>4051</v>
      </c>
    </row>
    <row r="182" spans="2:2" ht="56.25">
      <c r="B182" s="271" t="s">
        <v>3743</v>
      </c>
    </row>
    <row r="183" spans="2:2" ht="18.75">
      <c r="B183" s="271" t="s">
        <v>3742</v>
      </c>
    </row>
    <row r="184" spans="2:2" ht="37.5">
      <c r="B184" s="271" t="s">
        <v>4978</v>
      </c>
    </row>
    <row r="185" spans="2:2" ht="18.75">
      <c r="B185" s="271"/>
    </row>
    <row r="186" spans="2:2" ht="18.75">
      <c r="B186" s="277" t="s">
        <v>4055</v>
      </c>
    </row>
    <row r="187" spans="2:2" ht="18.75">
      <c r="B187" s="277" t="s">
        <v>4056</v>
      </c>
    </row>
    <row r="188" spans="2:2" ht="18.75">
      <c r="B188" s="271"/>
    </row>
    <row r="189" spans="2:2" ht="56.25">
      <c r="B189" s="271" t="s">
        <v>4979</v>
      </c>
    </row>
    <row r="190" spans="2:2" ht="18.75">
      <c r="B190" s="271" t="s">
        <v>3741</v>
      </c>
    </row>
    <row r="191" spans="2:2" ht="18.75">
      <c r="B191" s="271" t="s">
        <v>4980</v>
      </c>
    </row>
    <row r="192" spans="2:2" ht="18.75">
      <c r="B192" s="271" t="s">
        <v>4981</v>
      </c>
    </row>
    <row r="193" spans="2:2" ht="18.75">
      <c r="B193" s="271" t="s">
        <v>4982</v>
      </c>
    </row>
    <row r="194" spans="2:2" ht="37.5">
      <c r="B194" s="271" t="s">
        <v>4983</v>
      </c>
    </row>
    <row r="195" spans="2:2" ht="18.75">
      <c r="B195" s="271" t="s">
        <v>4984</v>
      </c>
    </row>
    <row r="196" spans="2:2" ht="37.5">
      <c r="B196" s="271" t="s">
        <v>4985</v>
      </c>
    </row>
    <row r="197" spans="2:2" ht="112.5">
      <c r="B197" s="271" t="s">
        <v>4986</v>
      </c>
    </row>
    <row r="198" spans="2:2" ht="18.75">
      <c r="B198" s="271" t="s">
        <v>4987</v>
      </c>
    </row>
    <row r="199" spans="2:2" ht="37.5">
      <c r="B199" s="271" t="s">
        <v>4988</v>
      </c>
    </row>
    <row r="200" spans="2:2" ht="18.75">
      <c r="B200" s="282"/>
    </row>
    <row r="201" spans="2:2" ht="18.75">
      <c r="B201" s="277" t="s">
        <v>3740</v>
      </c>
    </row>
    <row r="202" spans="2:2" ht="18.75">
      <c r="B202" s="271"/>
    </row>
    <row r="203" spans="2:2" ht="37.5">
      <c r="B203" s="271" t="s">
        <v>3739</v>
      </c>
    </row>
    <row r="204" spans="2:2" ht="18.75">
      <c r="B204" s="277"/>
    </row>
    <row r="205" spans="2:2" ht="18.75">
      <c r="B205" s="277" t="s">
        <v>3738</v>
      </c>
    </row>
    <row r="206" spans="2:2" ht="18.75">
      <c r="B206" s="278"/>
    </row>
    <row r="207" spans="2:2" ht="37.5">
      <c r="B207" s="271" t="s">
        <v>3737</v>
      </c>
    </row>
    <row r="208" spans="2:2" ht="93.75">
      <c r="B208" s="271" t="s">
        <v>4989</v>
      </c>
    </row>
    <row r="209" spans="2:7" ht="56.25">
      <c r="B209" s="271" t="s">
        <v>4990</v>
      </c>
    </row>
    <row r="210" spans="2:7" ht="56.25">
      <c r="B210" s="271" t="s">
        <v>4991</v>
      </c>
    </row>
    <row r="211" spans="2:7" ht="18.75">
      <c r="B211" s="271"/>
    </row>
    <row r="212" spans="2:7" ht="18.75">
      <c r="B212" s="277" t="s">
        <v>4078</v>
      </c>
    </row>
    <row r="213" spans="2:7" ht="18.75">
      <c r="B213" s="277" t="s">
        <v>4570</v>
      </c>
    </row>
    <row r="214" spans="2:7">
      <c r="B214" s="281"/>
    </row>
    <row r="215" spans="2:7" ht="37.5">
      <c r="B215" s="271" t="s">
        <v>3736</v>
      </c>
    </row>
    <row r="216" spans="2:7" ht="18.75">
      <c r="B216" s="270"/>
    </row>
    <row r="217" spans="2:7" ht="18.75">
      <c r="B217" s="277" t="s">
        <v>3735</v>
      </c>
    </row>
    <row r="218" spans="2:7">
      <c r="B218" s="281"/>
    </row>
    <row r="219" spans="2:7" ht="56.25">
      <c r="B219" s="271" t="s">
        <v>4992</v>
      </c>
    </row>
    <row r="220" spans="2:7" ht="18.75">
      <c r="B220" s="278"/>
    </row>
    <row r="221" spans="2:7" ht="18.75">
      <c r="B221" s="277" t="s">
        <v>4084</v>
      </c>
    </row>
    <row r="222" spans="2:7" ht="18.75">
      <c r="B222" s="277" t="s">
        <v>4085</v>
      </c>
      <c r="G222" s="218"/>
    </row>
    <row r="223" spans="2:7" ht="18.75">
      <c r="B223" s="277" t="s">
        <v>4086</v>
      </c>
    </row>
    <row r="224" spans="2:7" ht="18.75">
      <c r="B224" s="277" t="s">
        <v>4087</v>
      </c>
    </row>
    <row r="225" spans="2:2" ht="18.75">
      <c r="B225" s="271"/>
    </row>
    <row r="226" spans="2:2" ht="37.5">
      <c r="B226" s="271" t="s">
        <v>3734</v>
      </c>
    </row>
    <row r="227" spans="2:2" ht="56.25">
      <c r="B227" s="271" t="s">
        <v>4993</v>
      </c>
    </row>
    <row r="228" spans="2:2" ht="37.5">
      <c r="B228" s="271" t="s">
        <v>4090</v>
      </c>
    </row>
    <row r="229" spans="2:2" ht="18.75">
      <c r="B229" s="277"/>
    </row>
    <row r="230" spans="2:2" ht="18.75">
      <c r="B230" s="277" t="s">
        <v>4091</v>
      </c>
    </row>
    <row r="231" spans="2:2" ht="18.75">
      <c r="B231" s="277" t="s">
        <v>4092</v>
      </c>
    </row>
    <row r="232" spans="2:2" ht="18.75">
      <c r="B232" s="277" t="s">
        <v>4093</v>
      </c>
    </row>
    <row r="233" spans="2:2" ht="18.75">
      <c r="B233" s="277" t="s">
        <v>4094</v>
      </c>
    </row>
    <row r="234" spans="2:2" ht="18.75">
      <c r="B234" s="277" t="s">
        <v>4095</v>
      </c>
    </row>
    <row r="235" spans="2:2" ht="18.75">
      <c r="B235" s="277" t="s">
        <v>4096</v>
      </c>
    </row>
    <row r="236" spans="2:2">
      <c r="B236" s="261" t="s">
        <v>4097</v>
      </c>
    </row>
    <row r="237" spans="2:2" ht="18.75">
      <c r="B237" s="278"/>
    </row>
    <row r="238" spans="2:2" ht="37.5">
      <c r="B238" s="271" t="s">
        <v>3733</v>
      </c>
    </row>
    <row r="239" spans="2:2" ht="37.5">
      <c r="B239" s="271" t="s">
        <v>3732</v>
      </c>
    </row>
    <row r="240" spans="2:2" ht="56.25">
      <c r="B240" s="271" t="s">
        <v>3731</v>
      </c>
    </row>
    <row r="241" spans="2:2" ht="56.25">
      <c r="B241" s="271" t="s">
        <v>3730</v>
      </c>
    </row>
    <row r="242" spans="2:2" ht="37.5">
      <c r="B242" s="271" t="s">
        <v>4100</v>
      </c>
    </row>
    <row r="243" spans="2:2" ht="37.5">
      <c r="B243" s="271" t="s">
        <v>4994</v>
      </c>
    </row>
    <row r="244" spans="2:2" ht="37.5">
      <c r="B244" s="271" t="s">
        <v>4102</v>
      </c>
    </row>
    <row r="245" spans="2:2" ht="56.25">
      <c r="B245" s="271" t="s">
        <v>4103</v>
      </c>
    </row>
    <row r="246" spans="2:2" ht="56.25">
      <c r="B246" s="271" t="s">
        <v>4104</v>
      </c>
    </row>
    <row r="247" spans="2:2" ht="56.25">
      <c r="B247" s="271" t="s">
        <v>4105</v>
      </c>
    </row>
    <row r="248" spans="2:2" ht="37.5">
      <c r="B248" s="271" t="s">
        <v>4995</v>
      </c>
    </row>
    <row r="249" spans="2:2" ht="112.5">
      <c r="B249" s="271" t="s">
        <v>3729</v>
      </c>
    </row>
    <row r="250" spans="2:2" ht="75">
      <c r="B250" s="271" t="s">
        <v>4996</v>
      </c>
    </row>
    <row r="251" spans="2:2" ht="37.5">
      <c r="B251" s="271" t="s">
        <v>3728</v>
      </c>
    </row>
    <row r="252" spans="2:2" ht="37.5">
      <c r="B252" s="271" t="s">
        <v>3727</v>
      </c>
    </row>
    <row r="253" spans="2:2" ht="18.75">
      <c r="B253" s="271" t="s">
        <v>3726</v>
      </c>
    </row>
    <row r="254" spans="2:2" ht="112.5">
      <c r="B254" s="271" t="s">
        <v>4997</v>
      </c>
    </row>
    <row r="255" spans="2:2" ht="37.5">
      <c r="B255" s="271" t="s">
        <v>3725</v>
      </c>
    </row>
    <row r="256" spans="2:2" ht="18.75">
      <c r="B256" s="271" t="s">
        <v>4111</v>
      </c>
    </row>
    <row r="257" spans="2:2" ht="18.75">
      <c r="B257" s="271" t="s">
        <v>4112</v>
      </c>
    </row>
    <row r="258" spans="2:2" ht="18.75">
      <c r="B258" s="271" t="s">
        <v>4113</v>
      </c>
    </row>
    <row r="259" spans="2:2" ht="18.75">
      <c r="B259" s="271" t="s">
        <v>4114</v>
      </c>
    </row>
    <row r="260" spans="2:2" ht="18.75">
      <c r="B260" s="271" t="s">
        <v>4115</v>
      </c>
    </row>
    <row r="261" spans="2:2" ht="18.75">
      <c r="B261" s="271" t="s">
        <v>4116</v>
      </c>
    </row>
    <row r="262" spans="2:2" ht="75">
      <c r="B262" s="271" t="s">
        <v>3724</v>
      </c>
    </row>
    <row r="263" spans="2:2" ht="56.25">
      <c r="B263" s="271" t="s">
        <v>4998</v>
      </c>
    </row>
    <row r="264" spans="2:2" ht="56.25">
      <c r="B264" s="271" t="s">
        <v>3723</v>
      </c>
    </row>
    <row r="265" spans="2:2" ht="37.5">
      <c r="B265" s="271" t="s">
        <v>3722</v>
      </c>
    </row>
    <row r="266" spans="2:2" ht="37.5">
      <c r="B266" s="271" t="s">
        <v>3721</v>
      </c>
    </row>
    <row r="267" spans="2:2" ht="18.75">
      <c r="B267" s="278"/>
    </row>
    <row r="268" spans="2:2" ht="18.75">
      <c r="B268" s="277" t="s">
        <v>4811</v>
      </c>
    </row>
    <row r="269" spans="2:2" ht="18.75">
      <c r="B269" s="277" t="s">
        <v>4119</v>
      </c>
    </row>
    <row r="270" spans="2:2" ht="18.75">
      <c r="B270" s="277" t="s">
        <v>4120</v>
      </c>
    </row>
    <row r="271" spans="2:2" ht="18.75">
      <c r="B271" s="277" t="s">
        <v>4121</v>
      </c>
    </row>
    <row r="272" spans="2:2" ht="18.75">
      <c r="B272" s="277" t="s">
        <v>4122</v>
      </c>
    </row>
    <row r="273" spans="2:2" ht="18.75">
      <c r="B273" s="277" t="s">
        <v>4123</v>
      </c>
    </row>
    <row r="274" spans="2:2" ht="18.75">
      <c r="B274" s="282"/>
    </row>
    <row r="275" spans="2:2" ht="18.75">
      <c r="B275" s="271" t="s">
        <v>3720</v>
      </c>
    </row>
    <row r="276" spans="2:2" ht="75">
      <c r="B276" s="271" t="s">
        <v>4124</v>
      </c>
    </row>
    <row r="277" spans="2:2" ht="37.5">
      <c r="B277" s="271" t="s">
        <v>4125</v>
      </c>
    </row>
    <row r="278" spans="2:2" ht="37.5">
      <c r="B278" s="271" t="s">
        <v>4126</v>
      </c>
    </row>
    <row r="279" spans="2:2" ht="18.75">
      <c r="B279" s="271" t="s">
        <v>4127</v>
      </c>
    </row>
    <row r="280" spans="2:2" ht="18.75">
      <c r="B280" s="271" t="s">
        <v>4128</v>
      </c>
    </row>
    <row r="281" spans="2:2" ht="37.5">
      <c r="B281" s="271" t="s">
        <v>4129</v>
      </c>
    </row>
    <row r="282" spans="2:2" ht="37.5">
      <c r="B282" s="271" t="s">
        <v>4130</v>
      </c>
    </row>
    <row r="283" spans="2:2" ht="18.75">
      <c r="B283" s="271"/>
    </row>
    <row r="284" spans="2:2" ht="18.75">
      <c r="B284" s="277" t="s">
        <v>4999</v>
      </c>
    </row>
    <row r="285" spans="2:2" ht="18.75">
      <c r="B285" s="277"/>
    </row>
    <row r="286" spans="2:2" ht="56.25">
      <c r="B286" s="271" t="s">
        <v>3719</v>
      </c>
    </row>
    <row r="287" spans="2:2" ht="18.75">
      <c r="B287" s="271" t="s">
        <v>4134</v>
      </c>
    </row>
    <row r="288" spans="2:2" ht="18.75">
      <c r="B288" s="271" t="s">
        <v>4135</v>
      </c>
    </row>
    <row r="289" spans="2:13" ht="93.75">
      <c r="B289" s="271" t="s">
        <v>4136</v>
      </c>
    </row>
    <row r="290" spans="2:13" ht="75">
      <c r="B290" s="271" t="s">
        <v>3718</v>
      </c>
    </row>
    <row r="291" spans="2:13" ht="37.5">
      <c r="B291" s="271" t="s">
        <v>5000</v>
      </c>
    </row>
    <row r="292" spans="2:13" ht="37.5">
      <c r="B292" s="271" t="s">
        <v>3717</v>
      </c>
    </row>
    <row r="293" spans="2:13" ht="93.75">
      <c r="B293" s="271" t="s">
        <v>5001</v>
      </c>
    </row>
    <row r="294" spans="2:13" ht="56.25">
      <c r="B294" s="271" t="s">
        <v>4140</v>
      </c>
    </row>
    <row r="295" spans="2:13" ht="37.5">
      <c r="B295" s="271" t="s">
        <v>3716</v>
      </c>
    </row>
    <row r="296" spans="2:13" ht="37.5">
      <c r="B296" s="271" t="s">
        <v>4141</v>
      </c>
    </row>
    <row r="297" spans="2:13" ht="37.5">
      <c r="B297" s="271" t="s">
        <v>4142</v>
      </c>
    </row>
    <row r="298" spans="2:13" ht="56.25">
      <c r="B298" s="271" t="s">
        <v>4143</v>
      </c>
    </row>
    <row r="299" spans="2:13" ht="37.5">
      <c r="B299" s="271" t="s">
        <v>4144</v>
      </c>
    </row>
    <row r="300" spans="2:13" ht="75">
      <c r="B300" s="271" t="s">
        <v>5002</v>
      </c>
    </row>
    <row r="301" spans="2:13" ht="37.5">
      <c r="B301" s="271" t="s">
        <v>3715</v>
      </c>
    </row>
    <row r="302" spans="2:13" ht="18.75" customHeight="1">
      <c r="B302" s="271" t="s">
        <v>3714</v>
      </c>
      <c r="G302" s="323"/>
      <c r="H302" s="323"/>
      <c r="I302" s="323"/>
      <c r="J302" s="323"/>
      <c r="K302" s="323"/>
      <c r="L302" s="323"/>
      <c r="M302" s="323"/>
    </row>
    <row r="303" spans="2:13" ht="75">
      <c r="B303" s="271" t="s">
        <v>3713</v>
      </c>
      <c r="G303" s="323"/>
      <c r="H303" s="323"/>
      <c r="I303" s="323"/>
      <c r="J303" s="323"/>
      <c r="K303" s="323"/>
      <c r="L303" s="323"/>
      <c r="M303" s="323"/>
    </row>
    <row r="304" spans="2:13" ht="57" thickBot="1">
      <c r="B304" s="271" t="s">
        <v>5003</v>
      </c>
      <c r="G304" s="371"/>
      <c r="H304" s="371"/>
      <c r="I304" s="371"/>
      <c r="J304" s="371"/>
      <c r="K304" s="371"/>
      <c r="L304" s="371"/>
      <c r="M304" s="371"/>
    </row>
    <row r="305" spans="2:13" ht="15.75" customHeight="1">
      <c r="B305" s="271" t="s">
        <v>5004</v>
      </c>
      <c r="G305" s="372"/>
      <c r="H305" s="372"/>
      <c r="I305" s="372"/>
      <c r="J305" s="372"/>
      <c r="K305" s="372"/>
      <c r="L305" s="372"/>
      <c r="M305" s="372"/>
    </row>
    <row r="306" spans="2:13" ht="94.5" thickBot="1">
      <c r="B306" s="271" t="s">
        <v>3711</v>
      </c>
      <c r="G306" s="371"/>
      <c r="H306" s="371"/>
      <c r="I306" s="371"/>
      <c r="J306" s="371"/>
      <c r="K306" s="371"/>
      <c r="L306" s="371"/>
      <c r="M306" s="371"/>
    </row>
    <row r="307" spans="2:13" ht="18.75">
      <c r="B307" s="271"/>
      <c r="G307" s="373"/>
      <c r="H307" s="373"/>
      <c r="I307" s="373"/>
      <c r="J307" s="373"/>
      <c r="K307" s="373"/>
      <c r="L307" s="373"/>
      <c r="M307" s="373"/>
    </row>
    <row r="308" spans="2:13" ht="19.5" thickBot="1">
      <c r="B308" s="277"/>
      <c r="G308" s="371"/>
      <c r="H308" s="371"/>
      <c r="I308" s="371"/>
      <c r="J308" s="371"/>
      <c r="K308" s="371"/>
      <c r="L308" s="371"/>
      <c r="M308" s="371"/>
    </row>
    <row r="309" spans="2:13" ht="18.75" customHeight="1">
      <c r="B309" s="277" t="s">
        <v>5005</v>
      </c>
      <c r="G309" s="323"/>
      <c r="H309" s="323"/>
      <c r="I309" s="323"/>
      <c r="J309" s="323"/>
      <c r="K309" s="323"/>
      <c r="L309" s="323"/>
      <c r="M309" s="323"/>
    </row>
    <row r="310" spans="2:13" ht="19.5" thickBot="1">
      <c r="B310" s="277" t="s">
        <v>4150</v>
      </c>
      <c r="G310" s="371"/>
      <c r="H310" s="371"/>
      <c r="I310" s="371"/>
      <c r="J310" s="371"/>
      <c r="K310" s="371"/>
      <c r="L310" s="371"/>
      <c r="M310" s="371"/>
    </row>
    <row r="311" spans="2:13" ht="19.5" thickBot="1">
      <c r="B311" s="277" t="s">
        <v>4582</v>
      </c>
      <c r="G311" s="374"/>
      <c r="H311" s="374"/>
      <c r="I311" s="374"/>
      <c r="J311" s="374"/>
      <c r="K311" s="374"/>
      <c r="L311" s="374"/>
      <c r="M311" s="374"/>
    </row>
    <row r="312" spans="2:13" ht="19.5" thickBot="1">
      <c r="B312" s="271"/>
      <c r="G312" s="374"/>
      <c r="H312" s="374"/>
      <c r="I312" s="374"/>
      <c r="J312" s="374"/>
      <c r="K312" s="374"/>
      <c r="L312" s="374"/>
      <c r="M312" s="374"/>
    </row>
    <row r="313" spans="2:13" ht="19.5" thickBot="1">
      <c r="B313" s="277" t="s">
        <v>4152</v>
      </c>
      <c r="G313" s="371"/>
      <c r="H313" s="371"/>
      <c r="I313" s="374"/>
      <c r="J313" s="374"/>
      <c r="K313" s="374"/>
      <c r="L313" s="374"/>
      <c r="M313" s="374"/>
    </row>
    <row r="314" spans="2:13" ht="19.5" thickBot="1">
      <c r="B314" s="277" t="s">
        <v>3710</v>
      </c>
      <c r="G314" s="375"/>
      <c r="H314" s="375"/>
      <c r="I314" s="374"/>
      <c r="J314" s="374"/>
      <c r="K314" s="374"/>
      <c r="L314" s="374"/>
      <c r="M314" s="374"/>
    </row>
    <row r="315" spans="2:13" ht="19.5" thickBot="1">
      <c r="B315" s="283"/>
      <c r="G315" s="371"/>
      <c r="H315" s="371"/>
      <c r="I315" s="371"/>
      <c r="J315" s="371"/>
      <c r="K315" s="371"/>
      <c r="L315" s="371"/>
      <c r="M315" s="371"/>
    </row>
    <row r="316" spans="2:13" ht="38.25" thickBot="1">
      <c r="B316" s="271" t="s">
        <v>5006</v>
      </c>
      <c r="G316" s="374"/>
      <c r="H316" s="374"/>
      <c r="I316" s="374"/>
      <c r="J316" s="374"/>
      <c r="K316" s="374"/>
      <c r="L316" s="374"/>
      <c r="M316" s="374"/>
    </row>
    <row r="317" spans="2:13" ht="15.75" customHeight="1">
      <c r="B317" s="271" t="s">
        <v>4154</v>
      </c>
      <c r="G317" s="373"/>
      <c r="H317" s="373"/>
      <c r="I317" s="373"/>
      <c r="J317" s="373"/>
      <c r="K317" s="373"/>
      <c r="L317" s="373"/>
      <c r="M317" s="373"/>
    </row>
    <row r="318" spans="2:13" ht="38.25" thickBot="1">
      <c r="B318" s="271" t="s">
        <v>4155</v>
      </c>
      <c r="G318" s="323"/>
      <c r="H318" s="323"/>
      <c r="I318" s="323"/>
      <c r="J318" s="323"/>
      <c r="K318" s="371"/>
      <c r="L318" s="371"/>
      <c r="M318" s="371"/>
    </row>
    <row r="319" spans="2:13" ht="38.25" thickBot="1">
      <c r="B319" s="271" t="s">
        <v>5007</v>
      </c>
      <c r="G319" s="323"/>
      <c r="H319" s="371"/>
      <c r="I319" s="371"/>
      <c r="J319" s="371"/>
      <c r="K319" s="371"/>
      <c r="L319" s="371"/>
      <c r="M319" s="371"/>
    </row>
    <row r="320" spans="2:13" ht="57" thickBot="1">
      <c r="B320" s="271" t="s">
        <v>5008</v>
      </c>
      <c r="G320" s="371"/>
      <c r="H320" s="374"/>
      <c r="I320" s="374"/>
      <c r="J320" s="374"/>
      <c r="K320" s="374"/>
      <c r="L320" s="374"/>
      <c r="M320" s="374"/>
    </row>
    <row r="321" spans="2:13" ht="38.25" thickBot="1">
      <c r="B321" s="271" t="s">
        <v>5009</v>
      </c>
      <c r="G321" s="374"/>
      <c r="H321" s="374"/>
      <c r="I321" s="374"/>
      <c r="J321" s="374"/>
      <c r="K321" s="374"/>
      <c r="L321" s="374"/>
      <c r="M321" s="374"/>
    </row>
    <row r="322" spans="2:13" ht="38.25" thickBot="1">
      <c r="B322" s="271" t="s">
        <v>5010</v>
      </c>
      <c r="G322" s="376"/>
      <c r="H322" s="374"/>
      <c r="I322" s="374"/>
      <c r="J322" s="374"/>
      <c r="K322" s="374"/>
      <c r="L322" s="374"/>
      <c r="M322" s="374"/>
    </row>
    <row r="323" spans="2:13" ht="18.75">
      <c r="B323" s="271" t="s">
        <v>5011</v>
      </c>
      <c r="G323" s="323"/>
      <c r="H323" s="323"/>
      <c r="I323" s="323"/>
      <c r="J323" s="323"/>
      <c r="K323" s="323"/>
      <c r="L323" s="323"/>
      <c r="M323" s="323"/>
    </row>
    <row r="324" spans="2:13" ht="18.75">
      <c r="B324" s="271" t="s">
        <v>5012</v>
      </c>
      <c r="G324" s="323"/>
      <c r="H324" s="323"/>
      <c r="I324" s="323"/>
      <c r="J324" s="323"/>
      <c r="K324" s="323"/>
      <c r="L324" s="323"/>
      <c r="M324" s="323"/>
    </row>
    <row r="325" spans="2:13" ht="37.5">
      <c r="B325" s="271" t="s">
        <v>5013</v>
      </c>
      <c r="G325" s="323"/>
      <c r="H325" s="323"/>
      <c r="I325" s="323"/>
      <c r="J325" s="323"/>
      <c r="K325" s="323"/>
      <c r="L325" s="323"/>
      <c r="M325" s="323"/>
    </row>
    <row r="326" spans="2:13" ht="56.25">
      <c r="B326" s="271" t="s">
        <v>5014</v>
      </c>
      <c r="G326" s="323"/>
      <c r="H326" s="323"/>
      <c r="I326" s="323"/>
      <c r="J326" s="323"/>
      <c r="K326" s="323"/>
      <c r="L326" s="323"/>
      <c r="M326" s="323"/>
    </row>
    <row r="327" spans="2:13" ht="18.75">
      <c r="B327" s="277"/>
      <c r="G327" s="323"/>
      <c r="H327" s="323"/>
      <c r="I327" s="323"/>
      <c r="J327" s="323"/>
      <c r="K327" s="323"/>
      <c r="L327" s="323"/>
      <c r="M327" s="323"/>
    </row>
    <row r="328" spans="2:13" ht="18.75" customHeight="1">
      <c r="B328" s="277" t="s">
        <v>4163</v>
      </c>
      <c r="G328" s="323"/>
      <c r="H328" s="323"/>
      <c r="I328" s="323"/>
      <c r="J328" s="323"/>
      <c r="K328" s="323"/>
      <c r="L328" s="323"/>
      <c r="M328" s="323"/>
    </row>
    <row r="329" spans="2:13" ht="18.75">
      <c r="B329" s="277" t="s">
        <v>3710</v>
      </c>
      <c r="G329" s="323"/>
      <c r="H329" s="323"/>
      <c r="I329" s="323"/>
      <c r="J329" s="323"/>
      <c r="K329" s="323"/>
      <c r="L329" s="323"/>
      <c r="M329" s="323"/>
    </row>
    <row r="330" spans="2:13" ht="18.75">
      <c r="B330" s="278"/>
      <c r="G330" s="323"/>
      <c r="H330" s="323"/>
      <c r="I330" s="323"/>
      <c r="J330" s="323"/>
      <c r="K330" s="323"/>
      <c r="L330" s="323"/>
      <c r="M330" s="323"/>
    </row>
    <row r="331" spans="2:13" ht="38.25" thickBot="1">
      <c r="B331" s="271" t="s">
        <v>4164</v>
      </c>
      <c r="G331" s="371"/>
      <c r="H331" s="371"/>
      <c r="I331" s="371"/>
      <c r="J331" s="371"/>
      <c r="K331" s="371"/>
      <c r="L331" s="371"/>
      <c r="M331" s="371"/>
    </row>
    <row r="332" spans="2:13" ht="38.25" thickBot="1">
      <c r="B332" s="271" t="s">
        <v>4165</v>
      </c>
      <c r="G332" s="374"/>
      <c r="H332" s="374"/>
      <c r="I332" s="374"/>
      <c r="J332" s="374"/>
      <c r="K332" s="374"/>
      <c r="L332" s="378"/>
      <c r="M332" s="350"/>
    </row>
    <row r="333" spans="2:13" ht="19.5" thickBot="1">
      <c r="B333" s="271" t="s">
        <v>3709</v>
      </c>
      <c r="G333" s="374"/>
      <c r="H333" s="374"/>
      <c r="I333" s="374"/>
      <c r="J333" s="374"/>
      <c r="K333" s="374"/>
      <c r="L333" s="378"/>
      <c r="M333" s="265"/>
    </row>
    <row r="334" spans="2:13" ht="19.5" thickBot="1">
      <c r="B334" s="271" t="s">
        <v>4166</v>
      </c>
      <c r="G334" s="374"/>
      <c r="H334" s="374"/>
      <c r="I334" s="374"/>
      <c r="J334" s="374"/>
      <c r="K334" s="374"/>
      <c r="L334" s="378"/>
      <c r="M334" s="265"/>
    </row>
    <row r="335" spans="2:13" ht="38.25" thickBot="1">
      <c r="B335" s="271" t="s">
        <v>4167</v>
      </c>
      <c r="G335" s="374"/>
      <c r="H335" s="374"/>
      <c r="I335" s="374"/>
      <c r="J335" s="374"/>
      <c r="K335" s="374"/>
      <c r="L335" s="378"/>
      <c r="M335" s="265"/>
    </row>
    <row r="336" spans="2:13" ht="38.25" thickBot="1">
      <c r="B336" s="271" t="s">
        <v>4168</v>
      </c>
      <c r="G336" s="374"/>
      <c r="H336" s="374"/>
      <c r="I336" s="374"/>
      <c r="J336" s="374"/>
      <c r="K336" s="374"/>
      <c r="L336" s="378"/>
      <c r="M336" s="265"/>
    </row>
    <row r="337" spans="2:13" ht="19.5" thickBot="1">
      <c r="B337" s="271" t="s">
        <v>5015</v>
      </c>
      <c r="G337" s="374"/>
      <c r="H337" s="374"/>
      <c r="I337" s="374"/>
      <c r="J337" s="374"/>
      <c r="K337" s="374"/>
      <c r="L337" s="378"/>
      <c r="M337" s="265"/>
    </row>
    <row r="338" spans="2:13" ht="37.5">
      <c r="B338" s="271" t="s">
        <v>4170</v>
      </c>
      <c r="G338" s="375"/>
      <c r="H338" s="375"/>
      <c r="I338" s="375"/>
      <c r="J338" s="375"/>
      <c r="K338" s="375"/>
      <c r="L338" s="375"/>
      <c r="M338" s="375"/>
    </row>
    <row r="339" spans="2:13" ht="19.5" thickBot="1">
      <c r="B339" s="271" t="s">
        <v>4171</v>
      </c>
      <c r="G339" s="323"/>
      <c r="H339" s="323"/>
      <c r="I339" s="323"/>
      <c r="J339" s="323"/>
      <c r="K339" s="323"/>
      <c r="L339" s="371"/>
      <c r="M339" s="371"/>
    </row>
    <row r="340" spans="2:13" ht="15.75" customHeight="1">
      <c r="B340" s="271" t="s">
        <v>4172</v>
      </c>
      <c r="G340" s="372"/>
      <c r="H340" s="372"/>
      <c r="I340" s="372"/>
      <c r="J340" s="372"/>
      <c r="K340" s="372"/>
      <c r="L340" s="373"/>
      <c r="M340" s="373"/>
    </row>
    <row r="341" spans="2:13" ht="18.75">
      <c r="B341" s="271" t="s">
        <v>4173</v>
      </c>
      <c r="G341" s="1"/>
      <c r="H341" s="1"/>
      <c r="I341" s="1"/>
      <c r="J341" s="1"/>
      <c r="K341" s="1"/>
      <c r="L341" s="1"/>
      <c r="M341" s="1"/>
    </row>
    <row r="342" spans="2:13" ht="18.75">
      <c r="B342" s="271" t="s">
        <v>4174</v>
      </c>
    </row>
    <row r="343" spans="2:13" ht="18.75">
      <c r="B343" s="271" t="s">
        <v>5016</v>
      </c>
    </row>
    <row r="344" spans="2:13" ht="18.75">
      <c r="B344" s="271" t="s">
        <v>4176</v>
      </c>
    </row>
    <row r="345" spans="2:13" ht="37.5">
      <c r="B345" s="271" t="s">
        <v>4177</v>
      </c>
    </row>
    <row r="346" spans="2:13" ht="18.75">
      <c r="B346" s="271" t="s">
        <v>4178</v>
      </c>
    </row>
    <row r="347" spans="2:13" ht="56.25">
      <c r="B347" s="271" t="s">
        <v>4179</v>
      </c>
    </row>
    <row r="348" spans="2:13" ht="37.5">
      <c r="B348" s="271" t="s">
        <v>3708</v>
      </c>
    </row>
    <row r="349" spans="2:13" ht="18.75">
      <c r="B349" s="271" t="s">
        <v>4180</v>
      </c>
    </row>
    <row r="350" spans="2:13" ht="19.5" thickBot="1">
      <c r="B350" s="271" t="s">
        <v>4181</v>
      </c>
    </row>
    <row r="351" spans="2:13" ht="57" thickBot="1">
      <c r="B351" s="271" t="s">
        <v>5017</v>
      </c>
      <c r="G351" s="374"/>
      <c r="H351" s="374"/>
      <c r="I351" s="374"/>
      <c r="J351" s="374"/>
      <c r="K351" s="378"/>
      <c r="L351" s="351"/>
    </row>
    <row r="352" spans="2:13" ht="38.25" thickBot="1">
      <c r="B352" s="271" t="s">
        <v>3707</v>
      </c>
      <c r="G352" s="379"/>
      <c r="H352" s="324"/>
      <c r="I352" s="324"/>
      <c r="J352" s="324"/>
      <c r="K352" s="324"/>
      <c r="L352" s="324"/>
    </row>
    <row r="353" spans="2:12" ht="37.5" customHeight="1" thickBot="1">
      <c r="B353" s="271" t="s">
        <v>5018</v>
      </c>
      <c r="G353" s="374"/>
      <c r="H353" s="374"/>
      <c r="I353" s="374"/>
      <c r="J353" s="374"/>
      <c r="K353" s="378"/>
      <c r="L353" s="351"/>
    </row>
    <row r="354" spans="2:12" ht="38.25" thickBot="1">
      <c r="B354" s="271" t="s">
        <v>4190</v>
      </c>
      <c r="G354" s="379"/>
      <c r="H354" s="352"/>
      <c r="I354" s="324"/>
      <c r="J354" s="324"/>
      <c r="K354" s="324"/>
      <c r="L354" s="324"/>
    </row>
    <row r="355" spans="2:12" ht="19.5" thickBot="1">
      <c r="B355" s="271" t="s">
        <v>5019</v>
      </c>
      <c r="G355" s="382"/>
      <c r="H355" s="382"/>
      <c r="I355" s="383"/>
      <c r="J355" s="384"/>
      <c r="K355" s="382"/>
      <c r="L355" s="382"/>
    </row>
    <row r="356" spans="2:12" ht="93.75" customHeight="1" thickBot="1">
      <c r="B356" s="271" t="s">
        <v>5020</v>
      </c>
      <c r="G356" s="377"/>
      <c r="H356" s="374"/>
      <c r="I356" s="374"/>
      <c r="J356" s="374"/>
      <c r="K356" s="374"/>
      <c r="L356" s="378"/>
    </row>
    <row r="357" spans="2:12" ht="38.25" thickBot="1">
      <c r="B357" s="271" t="s">
        <v>5021</v>
      </c>
      <c r="G357" s="379"/>
      <c r="H357" s="379"/>
      <c r="I357" s="379"/>
      <c r="J357" s="380"/>
      <c r="K357" s="381"/>
      <c r="L357" s="379"/>
    </row>
    <row r="358" spans="2:12" ht="37.5" customHeight="1" thickBot="1">
      <c r="B358" s="271" t="s">
        <v>3706</v>
      </c>
      <c r="G358" s="353"/>
      <c r="H358" s="354"/>
      <c r="I358" s="354"/>
      <c r="J358" s="354"/>
      <c r="K358" s="354"/>
      <c r="L358" s="355"/>
    </row>
    <row r="359" spans="2:12" ht="18.75">
      <c r="B359" s="271" t="s">
        <v>5022</v>
      </c>
      <c r="G359" s="356"/>
      <c r="H359" s="356"/>
      <c r="I359" s="356"/>
      <c r="J359" s="356"/>
      <c r="K359" s="356"/>
      <c r="L359" s="356"/>
    </row>
    <row r="360" spans="2:12" ht="37.5">
      <c r="B360" s="271" t="s">
        <v>5023</v>
      </c>
      <c r="G360" s="323"/>
      <c r="H360" s="323"/>
      <c r="I360" s="323"/>
      <c r="J360" s="323"/>
      <c r="K360" s="323"/>
      <c r="L360" s="323"/>
    </row>
    <row r="361" spans="2:12" ht="56.25">
      <c r="B361" s="271" t="s">
        <v>5024</v>
      </c>
      <c r="G361" s="1"/>
      <c r="H361" s="1"/>
      <c r="I361" s="1"/>
      <c r="J361" s="1"/>
      <c r="K361" s="1"/>
    </row>
    <row r="362" spans="2:12" ht="37.5">
      <c r="B362" s="271" t="s">
        <v>5025</v>
      </c>
      <c r="G362" s="1"/>
      <c r="H362" s="1"/>
      <c r="I362" s="1"/>
      <c r="J362" s="1"/>
      <c r="K362" s="1"/>
    </row>
    <row r="363" spans="2:12" ht="56.25">
      <c r="B363" s="271" t="s">
        <v>5026</v>
      </c>
      <c r="G363" s="1"/>
      <c r="H363" s="1"/>
      <c r="I363" s="1"/>
      <c r="J363" s="1"/>
      <c r="K363" s="1"/>
    </row>
    <row r="364" spans="2:12" ht="75">
      <c r="B364" s="271" t="s">
        <v>5027</v>
      </c>
      <c r="G364" s="1"/>
      <c r="H364" s="1"/>
      <c r="I364" s="1"/>
      <c r="J364" s="1"/>
      <c r="K364" s="1"/>
    </row>
    <row r="365" spans="2:12" ht="18.75">
      <c r="B365" s="271" t="s">
        <v>5028</v>
      </c>
      <c r="G365" s="1"/>
      <c r="H365" s="1"/>
      <c r="I365" s="1"/>
      <c r="J365" s="1"/>
      <c r="K365" s="1"/>
    </row>
    <row r="366" spans="2:12" ht="56.25">
      <c r="B366" s="271" t="s">
        <v>5029</v>
      </c>
      <c r="G366" s="1"/>
      <c r="H366" s="1"/>
      <c r="I366" s="1"/>
      <c r="J366" s="1"/>
      <c r="K366" s="1"/>
    </row>
    <row r="367" spans="2:12" ht="31.5" customHeight="1">
      <c r="B367" s="271" t="s">
        <v>5030</v>
      </c>
      <c r="G367" s="366"/>
      <c r="H367" s="366"/>
      <c r="I367" s="366"/>
      <c r="J367" s="366"/>
      <c r="K367" s="366"/>
    </row>
    <row r="368" spans="2:12" ht="37.5">
      <c r="B368" s="271" t="s">
        <v>5031</v>
      </c>
      <c r="G368" s="366"/>
      <c r="H368" s="366"/>
      <c r="I368" s="366"/>
      <c r="J368" s="366"/>
      <c r="K368" s="366"/>
    </row>
    <row r="369" spans="2:11" ht="15" customHeight="1">
      <c r="B369" s="271" t="s">
        <v>5032</v>
      </c>
      <c r="G369" s="366"/>
      <c r="H369" s="366"/>
      <c r="I369" s="366"/>
      <c r="J369" s="366"/>
      <c r="K369" s="366"/>
    </row>
    <row r="370" spans="2:11" ht="15" customHeight="1">
      <c r="B370" s="271" t="s">
        <v>5033</v>
      </c>
      <c r="G370" s="366"/>
      <c r="H370" s="366"/>
      <c r="I370" s="366"/>
      <c r="J370" s="366"/>
      <c r="K370" s="366"/>
    </row>
    <row r="371" spans="2:11" ht="15.75" customHeight="1">
      <c r="B371" s="271" t="s">
        <v>5034</v>
      </c>
      <c r="G371" s="366"/>
      <c r="H371" s="366"/>
      <c r="I371" s="366"/>
      <c r="J371" s="366"/>
      <c r="K371" s="366"/>
    </row>
    <row r="372" spans="2:11" ht="37.5">
      <c r="B372" s="271" t="s">
        <v>5035</v>
      </c>
      <c r="G372" s="366"/>
      <c r="H372" s="366"/>
      <c r="I372" s="366"/>
      <c r="J372" s="366"/>
      <c r="K372" s="366"/>
    </row>
    <row r="373" spans="2:11" ht="37.5">
      <c r="B373" s="271" t="s">
        <v>5036</v>
      </c>
      <c r="G373" s="366"/>
      <c r="H373" s="366"/>
      <c r="I373" s="366"/>
      <c r="J373" s="366"/>
      <c r="K373" s="366"/>
    </row>
    <row r="374" spans="2:11" ht="37.5">
      <c r="B374" s="271" t="s">
        <v>5037</v>
      </c>
      <c r="G374" s="366"/>
      <c r="H374" s="366"/>
      <c r="I374" s="366"/>
      <c r="J374" s="366"/>
      <c r="K374" s="366"/>
    </row>
    <row r="375" spans="2:11" ht="18.75">
      <c r="B375" s="271" t="s">
        <v>5038</v>
      </c>
      <c r="G375" s="188"/>
      <c r="H375" s="188"/>
      <c r="I375" s="188"/>
      <c r="J375" s="188"/>
      <c r="K375" s="188"/>
    </row>
    <row r="376" spans="2:11" ht="56.25">
      <c r="B376" s="271" t="s">
        <v>5039</v>
      </c>
      <c r="G376" s="1"/>
      <c r="H376" s="1"/>
      <c r="I376" s="1"/>
      <c r="J376" s="1"/>
      <c r="K376" s="1"/>
    </row>
    <row r="377" spans="2:11" ht="18.75">
      <c r="B377" s="271" t="s">
        <v>5040</v>
      </c>
      <c r="G377" s="1"/>
      <c r="H377" s="1"/>
      <c r="I377" s="1"/>
      <c r="J377" s="1"/>
      <c r="K377" s="1"/>
    </row>
    <row r="378" spans="2:11" ht="75">
      <c r="B378" s="271" t="s">
        <v>5041</v>
      </c>
      <c r="G378" s="1"/>
      <c r="H378" s="1"/>
      <c r="I378" s="1"/>
      <c r="J378" s="1"/>
      <c r="K378" s="1"/>
    </row>
    <row r="379" spans="2:11" ht="37.5">
      <c r="B379" s="271" t="s">
        <v>5042</v>
      </c>
      <c r="G379" s="1"/>
      <c r="H379" s="1"/>
      <c r="I379" s="1"/>
      <c r="J379" s="1"/>
      <c r="K379" s="1"/>
    </row>
    <row r="380" spans="2:11" ht="56.25">
      <c r="B380" s="271" t="s">
        <v>5043</v>
      </c>
      <c r="G380" s="1"/>
      <c r="H380" s="1"/>
      <c r="I380" s="1"/>
      <c r="J380" s="1"/>
      <c r="K380" s="1"/>
    </row>
    <row r="381" spans="2:11" ht="37.5">
      <c r="B381" s="271" t="s">
        <v>5044</v>
      </c>
      <c r="G381" s="1"/>
      <c r="H381" s="1"/>
      <c r="I381" s="1"/>
      <c r="J381" s="1"/>
      <c r="K381" s="1"/>
    </row>
    <row r="382" spans="2:11" ht="37.5">
      <c r="B382" s="271" t="s">
        <v>5045</v>
      </c>
      <c r="G382" s="1"/>
      <c r="H382" s="1"/>
      <c r="I382" s="1"/>
      <c r="J382" s="1"/>
      <c r="K382" s="1"/>
    </row>
    <row r="383" spans="2:11" ht="18.75">
      <c r="B383" s="271" t="s">
        <v>5046</v>
      </c>
      <c r="G383" s="1"/>
      <c r="H383" s="1"/>
      <c r="I383" s="1"/>
      <c r="J383" s="1"/>
      <c r="K383" s="1"/>
    </row>
    <row r="384" spans="2:11" ht="18.75">
      <c r="B384" s="271" t="s">
        <v>5047</v>
      </c>
    </row>
    <row r="385" spans="2:2" ht="37.5">
      <c r="B385" s="271" t="s">
        <v>5048</v>
      </c>
    </row>
    <row r="386" spans="2:2" ht="37.5">
      <c r="B386" s="271" t="s">
        <v>5049</v>
      </c>
    </row>
    <row r="387" spans="2:2" ht="18.75">
      <c r="B387" s="271" t="s">
        <v>5050</v>
      </c>
    </row>
    <row r="388" spans="2:2" ht="37.5">
      <c r="B388" s="271" t="s">
        <v>5051</v>
      </c>
    </row>
    <row r="389" spans="2:2" ht="37.5">
      <c r="B389" s="271" t="s">
        <v>5052</v>
      </c>
    </row>
    <row r="390" spans="2:2" ht="112.5">
      <c r="B390" s="271" t="s">
        <v>5053</v>
      </c>
    </row>
    <row r="391" spans="2:2" ht="187.5">
      <c r="B391" s="271" t="s">
        <v>5054</v>
      </c>
    </row>
    <row r="392" spans="2:2" ht="37.5">
      <c r="B392" s="271" t="s">
        <v>5055</v>
      </c>
    </row>
    <row r="393" spans="2:2" ht="18.75">
      <c r="B393" s="271" t="s">
        <v>5056</v>
      </c>
    </row>
    <row r="394" spans="2:2" ht="56.25">
      <c r="B394" s="271" t="s">
        <v>5057</v>
      </c>
    </row>
    <row r="395" spans="2:2" ht="93.75">
      <c r="B395" s="271" t="s">
        <v>5058</v>
      </c>
    </row>
    <row r="396" spans="2:2" ht="18.75">
      <c r="B396" s="271" t="s">
        <v>5059</v>
      </c>
    </row>
    <row r="397" spans="2:2" ht="56.25">
      <c r="B397" s="271" t="s">
        <v>5060</v>
      </c>
    </row>
    <row r="398" spans="2:2" ht="56.25">
      <c r="B398" s="271" t="s">
        <v>5061</v>
      </c>
    </row>
    <row r="399" spans="2:2" ht="18.75">
      <c r="B399" s="271" t="s">
        <v>5062</v>
      </c>
    </row>
    <row r="400" spans="2:2" ht="37.5">
      <c r="B400" s="271" t="s">
        <v>5063</v>
      </c>
    </row>
    <row r="401" spans="2:2" ht="37.5">
      <c r="B401" s="271" t="s">
        <v>5064</v>
      </c>
    </row>
    <row r="402" spans="2:2" ht="18.75">
      <c r="B402" s="271" t="s">
        <v>5038</v>
      </c>
    </row>
    <row r="403" spans="2:2" ht="56.25">
      <c r="B403" s="271" t="s">
        <v>5039</v>
      </c>
    </row>
    <row r="404" spans="2:2" ht="18.75">
      <c r="B404" s="271" t="s">
        <v>5040</v>
      </c>
    </row>
    <row r="405" spans="2:2" ht="37.5">
      <c r="B405" s="271" t="s">
        <v>5065</v>
      </c>
    </row>
    <row r="406" spans="2:2" ht="37.5">
      <c r="B406" s="271" t="s">
        <v>3705</v>
      </c>
    </row>
    <row r="407" spans="2:2" ht="75">
      <c r="B407" s="271" t="s">
        <v>4605</v>
      </c>
    </row>
    <row r="408" spans="2:2" ht="18.75">
      <c r="B408" s="277"/>
    </row>
    <row r="409" spans="2:2" ht="18.75">
      <c r="B409" s="277" t="s">
        <v>4234</v>
      </c>
    </row>
    <row r="410" spans="2:2" ht="18.75">
      <c r="B410" s="277" t="s">
        <v>4056</v>
      </c>
    </row>
    <row r="411" spans="2:2" ht="18.75">
      <c r="B411" s="277"/>
    </row>
    <row r="412" spans="2:2" ht="18.75">
      <c r="B412" s="277" t="s">
        <v>4235</v>
      </c>
    </row>
    <row r="413" spans="2:2" ht="18.75">
      <c r="B413" s="277" t="s">
        <v>4236</v>
      </c>
    </row>
    <row r="414" spans="2:2" ht="18.75">
      <c r="B414" s="277" t="s">
        <v>4237</v>
      </c>
    </row>
    <row r="415" spans="2:2" ht="18.75">
      <c r="B415" s="277" t="s">
        <v>4238</v>
      </c>
    </row>
    <row r="416" spans="2:2" ht="18.75">
      <c r="B416" s="277" t="s">
        <v>4239</v>
      </c>
    </row>
    <row r="417" spans="2:2" ht="18.75">
      <c r="B417" s="271"/>
    </row>
    <row r="418" spans="2:2" ht="37.5">
      <c r="B418" s="271" t="s">
        <v>3704</v>
      </c>
    </row>
    <row r="419" spans="2:2" ht="56.25">
      <c r="B419" s="271" t="s">
        <v>3703</v>
      </c>
    </row>
    <row r="420" spans="2:2" ht="93.75">
      <c r="B420" s="271" t="s">
        <v>4240</v>
      </c>
    </row>
    <row r="421" spans="2:2" ht="56.25">
      <c r="B421" s="271" t="s">
        <v>5066</v>
      </c>
    </row>
    <row r="422" spans="2:2" ht="75">
      <c r="B422" s="271" t="s">
        <v>3702</v>
      </c>
    </row>
    <row r="423" spans="2:2" ht="18.75">
      <c r="B423" s="271"/>
    </row>
    <row r="424" spans="2:2" ht="18.75">
      <c r="B424" s="277" t="s">
        <v>4243</v>
      </c>
    </row>
    <row r="425" spans="2:2" ht="18.75">
      <c r="B425" s="277" t="s">
        <v>4244</v>
      </c>
    </row>
    <row r="426" spans="2:2" ht="18.75">
      <c r="B426" s="277" t="s">
        <v>3752</v>
      </c>
    </row>
    <row r="427" spans="2:2" ht="18.75">
      <c r="B427" s="278"/>
    </row>
    <row r="428" spans="2:2" ht="37.5">
      <c r="B428" s="271" t="s">
        <v>3701</v>
      </c>
    </row>
    <row r="429" spans="2:2" ht="93.75">
      <c r="B429" s="271" t="s">
        <v>5067</v>
      </c>
    </row>
    <row r="430" spans="2:2" ht="37.5">
      <c r="B430" s="271" t="s">
        <v>3700</v>
      </c>
    </row>
    <row r="431" spans="2:2" ht="56.25">
      <c r="B431" s="271" t="s">
        <v>3699</v>
      </c>
    </row>
    <row r="432" spans="2:2" ht="18.75">
      <c r="B432" s="271" t="s">
        <v>3698</v>
      </c>
    </row>
    <row r="433" spans="2:2" ht="37.5">
      <c r="B433" s="271" t="s">
        <v>4246</v>
      </c>
    </row>
    <row r="434" spans="2:2" ht="18.75">
      <c r="B434" s="271" t="s">
        <v>4247</v>
      </c>
    </row>
    <row r="435" spans="2:2" ht="37.5">
      <c r="B435" s="271" t="s">
        <v>4248</v>
      </c>
    </row>
    <row r="436" spans="2:2" ht="18.75">
      <c r="B436" s="271"/>
    </row>
    <row r="437" spans="2:2" ht="18.75">
      <c r="B437" s="277" t="s">
        <v>4249</v>
      </c>
    </row>
    <row r="438" spans="2:2" ht="18.75">
      <c r="B438" s="277" t="s">
        <v>5068</v>
      </c>
    </row>
    <row r="439" spans="2:2">
      <c r="B439" s="283"/>
    </row>
    <row r="440" spans="2:2" ht="56.25">
      <c r="B440" s="271" t="s">
        <v>3697</v>
      </c>
    </row>
    <row r="441" spans="2:2" ht="56.25">
      <c r="B441" s="271" t="s">
        <v>3696</v>
      </c>
    </row>
    <row r="442" spans="2:2" ht="37.5">
      <c r="B442" s="271" t="s">
        <v>3695</v>
      </c>
    </row>
    <row r="443" spans="2:2" ht="18.75">
      <c r="B443" s="277"/>
    </row>
    <row r="444" spans="2:2" ht="18.75">
      <c r="B444" s="277" t="s">
        <v>4251</v>
      </c>
    </row>
    <row r="445" spans="2:2" ht="18.75">
      <c r="B445" s="277" t="s">
        <v>4252</v>
      </c>
    </row>
    <row r="446" spans="2:2" ht="18.75">
      <c r="B446" s="277" t="s">
        <v>4253</v>
      </c>
    </row>
    <row r="447" spans="2:2" ht="18.75">
      <c r="B447" s="277" t="s">
        <v>4254</v>
      </c>
    </row>
    <row r="448" spans="2:2" ht="18.75">
      <c r="B448" s="271"/>
    </row>
    <row r="449" spans="2:2" ht="93.75">
      <c r="B449" s="271" t="s">
        <v>3694</v>
      </c>
    </row>
    <row r="450" spans="2:2" ht="18.75">
      <c r="B450" s="271" t="s">
        <v>3693</v>
      </c>
    </row>
    <row r="451" spans="2:2" ht="37.5">
      <c r="B451" s="271" t="s">
        <v>3692</v>
      </c>
    </row>
    <row r="452" spans="2:2" ht="56.25">
      <c r="B452" s="271" t="s">
        <v>3691</v>
      </c>
    </row>
    <row r="453" spans="2:2" ht="18.75">
      <c r="B453" s="277"/>
    </row>
    <row r="454" spans="2:2" ht="18.75">
      <c r="B454" s="277" t="s">
        <v>4255</v>
      </c>
    </row>
    <row r="455" spans="2:2" ht="18.75">
      <c r="B455" s="277" t="s">
        <v>4256</v>
      </c>
    </row>
    <row r="456" spans="2:2" ht="18.75">
      <c r="B456" s="277" t="s">
        <v>4257</v>
      </c>
    </row>
    <row r="457" spans="2:2" ht="18.75">
      <c r="B457" s="277"/>
    </row>
    <row r="458" spans="2:2" ht="18.75">
      <c r="B458" s="277" t="s">
        <v>4258</v>
      </c>
    </row>
    <row r="459" spans="2:2" ht="18.75">
      <c r="B459" s="277" t="s">
        <v>4259</v>
      </c>
    </row>
    <row r="460" spans="2:2" ht="18.75">
      <c r="B460" s="277" t="s">
        <v>4260</v>
      </c>
    </row>
    <row r="461" spans="2:2" ht="18.75">
      <c r="B461" s="277" t="s">
        <v>4261</v>
      </c>
    </row>
    <row r="462" spans="2:2" ht="18.75">
      <c r="B462" s="271"/>
    </row>
    <row r="463" spans="2:2" ht="56.25">
      <c r="B463" s="271" t="s">
        <v>3690</v>
      </c>
    </row>
    <row r="464" spans="2:2" ht="18.75">
      <c r="B464" s="277"/>
    </row>
    <row r="465" spans="2:2" ht="18.75">
      <c r="B465" s="277" t="s">
        <v>3689</v>
      </c>
    </row>
    <row r="466" spans="2:2" ht="18.75">
      <c r="B466" s="277"/>
    </row>
    <row r="467" spans="2:2" ht="75">
      <c r="B467" s="271" t="s">
        <v>3688</v>
      </c>
    </row>
    <row r="468" spans="2:2" ht="18.75">
      <c r="B468" s="271" t="s">
        <v>3687</v>
      </c>
    </row>
    <row r="469" spans="2:2" ht="18.75">
      <c r="B469" s="271" t="s">
        <v>5069</v>
      </c>
    </row>
    <row r="470" spans="2:2" ht="18.75">
      <c r="B470" s="271" t="s">
        <v>3686</v>
      </c>
    </row>
    <row r="471" spans="2:2" ht="75">
      <c r="B471" s="271" t="s">
        <v>5070</v>
      </c>
    </row>
    <row r="472" spans="2:2" ht="75">
      <c r="B472" s="271" t="s">
        <v>5071</v>
      </c>
    </row>
    <row r="473" spans="2:2" ht="75">
      <c r="B473" s="271" t="s">
        <v>5072</v>
      </c>
    </row>
    <row r="474" spans="2:2" ht="75">
      <c r="B474" s="271" t="s">
        <v>5073</v>
      </c>
    </row>
    <row r="475" spans="2:2" ht="56.25">
      <c r="B475" s="271" t="s">
        <v>3685</v>
      </c>
    </row>
    <row r="476" spans="2:2" ht="18.75">
      <c r="B476" s="277"/>
    </row>
    <row r="477" spans="2:2" ht="18.75">
      <c r="B477" s="277" t="s">
        <v>4268</v>
      </c>
    </row>
    <row r="478" spans="2:2" ht="18.75">
      <c r="B478" s="277" t="s">
        <v>5074</v>
      </c>
    </row>
    <row r="479" spans="2:2" ht="18.75">
      <c r="B479" s="277"/>
    </row>
    <row r="480" spans="2:2" ht="37.5">
      <c r="B480" s="271" t="s">
        <v>5075</v>
      </c>
    </row>
    <row r="481" spans="2:2" ht="75">
      <c r="B481" s="271" t="s">
        <v>5076</v>
      </c>
    </row>
    <row r="482" spans="2:2" ht="56.25">
      <c r="B482" s="271" t="s">
        <v>5077</v>
      </c>
    </row>
    <row r="483" spans="2:2" ht="75">
      <c r="B483" s="271" t="s">
        <v>5078</v>
      </c>
    </row>
    <row r="484" spans="2:2" ht="18.75">
      <c r="B484" s="271"/>
    </row>
    <row r="485" spans="2:2" ht="18.75">
      <c r="B485" s="277" t="s">
        <v>3684</v>
      </c>
    </row>
    <row r="486" spans="2:2" ht="18.75">
      <c r="B486" s="277"/>
    </row>
    <row r="487" spans="2:2" ht="56.25">
      <c r="B487" s="271" t="s">
        <v>3683</v>
      </c>
    </row>
    <row r="488" spans="2:2" ht="18.75">
      <c r="B488" s="271" t="s">
        <v>3682</v>
      </c>
    </row>
    <row r="489" spans="2:2" ht="75">
      <c r="B489" s="271" t="s">
        <v>5079</v>
      </c>
    </row>
    <row r="490" spans="2:2" ht="131.25">
      <c r="B490" s="271" t="s">
        <v>3681</v>
      </c>
    </row>
    <row r="491" spans="2:2" ht="18.75">
      <c r="B491" s="271" t="s">
        <v>3680</v>
      </c>
    </row>
    <row r="492" spans="2:2" ht="37.5">
      <c r="B492" s="271" t="s">
        <v>3679</v>
      </c>
    </row>
    <row r="493" spans="2:2" ht="75">
      <c r="B493" s="271" t="s">
        <v>3678</v>
      </c>
    </row>
    <row r="494" spans="2:2" ht="18.75">
      <c r="B494" s="271" t="s">
        <v>5080</v>
      </c>
    </row>
    <row r="495" spans="2:2" ht="75">
      <c r="B495" s="271" t="s">
        <v>3677</v>
      </c>
    </row>
    <row r="496" spans="2:2" ht="18.75">
      <c r="B496" s="277"/>
    </row>
    <row r="497" spans="2:2" ht="18.75">
      <c r="B497" s="277" t="s">
        <v>3676</v>
      </c>
    </row>
    <row r="498" spans="2:2" ht="18.75">
      <c r="B498" s="277"/>
    </row>
    <row r="499" spans="2:2" ht="93.75">
      <c r="B499" s="271" t="s">
        <v>3675</v>
      </c>
    </row>
    <row r="500" spans="2:2" ht="75">
      <c r="B500" s="271" t="s">
        <v>5081</v>
      </c>
    </row>
    <row r="501" spans="2:2" ht="37.5">
      <c r="B501" s="271" t="s">
        <v>3674</v>
      </c>
    </row>
    <row r="502" spans="2:2" ht="18.75">
      <c r="B502" s="270"/>
    </row>
    <row r="503" spans="2:2" ht="56.25">
      <c r="B503" s="271" t="s">
        <v>3673</v>
      </c>
    </row>
    <row r="504" spans="2:2" ht="18.75">
      <c r="B504" s="277"/>
    </row>
    <row r="505" spans="2:2" ht="18.75">
      <c r="B505" s="271" t="s">
        <v>3672</v>
      </c>
    </row>
    <row r="506" spans="2:2" ht="18.75">
      <c r="B506" s="271"/>
    </row>
    <row r="507" spans="2:2" ht="18.75">
      <c r="B507" s="271" t="s">
        <v>3671</v>
      </c>
    </row>
    <row r="508" spans="2:2" ht="18.75">
      <c r="B508" s="277"/>
    </row>
    <row r="509" spans="2:2" ht="18.75">
      <c r="B509" s="271" t="s">
        <v>3670</v>
      </c>
    </row>
    <row r="510" spans="2:2" ht="93.75">
      <c r="B510" s="271" t="s">
        <v>3669</v>
      </c>
    </row>
    <row r="511" spans="2:2" ht="18.75">
      <c r="B511" s="271" t="s">
        <v>3668</v>
      </c>
    </row>
    <row r="512" spans="2:2" ht="45">
      <c r="B512" s="264" t="s">
        <v>3667</v>
      </c>
    </row>
    <row r="513" spans="2:2" ht="18.75">
      <c r="B513" s="271" t="s">
        <v>3666</v>
      </c>
    </row>
    <row r="514" spans="2:2" ht="37.5">
      <c r="B514" s="271" t="s">
        <v>3665</v>
      </c>
    </row>
    <row r="515" spans="2:2" ht="37.5">
      <c r="B515" s="271" t="s">
        <v>3664</v>
      </c>
    </row>
    <row r="516" spans="2:2" ht="37.5">
      <c r="B516" s="271" t="s">
        <v>3663</v>
      </c>
    </row>
    <row r="517" spans="2:2" ht="56.25">
      <c r="B517" s="271" t="s">
        <v>3662</v>
      </c>
    </row>
    <row r="518" spans="2:2" ht="18.75">
      <c r="B518" s="271" t="s">
        <v>3661</v>
      </c>
    </row>
    <row r="519" spans="2:2" ht="93.75">
      <c r="B519" s="271" t="s">
        <v>5082</v>
      </c>
    </row>
    <row r="520" spans="2:2" ht="56.25">
      <c r="B520" s="271" t="s">
        <v>3660</v>
      </c>
    </row>
    <row r="521" spans="2:2" ht="93.75">
      <c r="B521" s="271" t="s">
        <v>3659</v>
      </c>
    </row>
    <row r="522" spans="2:2" ht="75">
      <c r="B522" s="271" t="s">
        <v>5083</v>
      </c>
    </row>
    <row r="523" spans="2:2" ht="150">
      <c r="B523" s="271" t="s">
        <v>3658</v>
      </c>
    </row>
    <row r="524" spans="2:2" ht="45">
      <c r="B524" s="264" t="s">
        <v>3657</v>
      </c>
    </row>
    <row r="525" spans="2:2" ht="56.25">
      <c r="B525" s="271" t="s">
        <v>3656</v>
      </c>
    </row>
    <row r="526" spans="2:2" ht="18.75">
      <c r="B526" s="270"/>
    </row>
    <row r="527" spans="2:2" ht="18.75">
      <c r="B527" s="277" t="s">
        <v>4279</v>
      </c>
    </row>
    <row r="528" spans="2:2" ht="18.75">
      <c r="B528" s="277" t="s">
        <v>4280</v>
      </c>
    </row>
    <row r="529" spans="2:2" ht="18.75">
      <c r="B529" s="277"/>
    </row>
    <row r="530" spans="2:2" ht="56.25">
      <c r="B530" s="271" t="s">
        <v>3655</v>
      </c>
    </row>
    <row r="531" spans="2:2" ht="18.75">
      <c r="B531" s="271"/>
    </row>
    <row r="532" spans="2:2" ht="18.75">
      <c r="B532" s="271" t="s">
        <v>3654</v>
      </c>
    </row>
    <row r="533" spans="2:2" ht="18.75">
      <c r="B533" s="271"/>
    </row>
    <row r="534" spans="2:2" ht="56.25">
      <c r="B534" s="271" t="s">
        <v>5084</v>
      </c>
    </row>
    <row r="535" spans="2:2" ht="18.75">
      <c r="B535" s="277"/>
    </row>
    <row r="536" spans="2:2" ht="18.75">
      <c r="B536" s="277" t="s">
        <v>4282</v>
      </c>
    </row>
    <row r="537" spans="2:2" ht="18.75">
      <c r="B537" s="277" t="s">
        <v>4283</v>
      </c>
    </row>
    <row r="538" spans="2:2" ht="18.75">
      <c r="B538" s="277"/>
    </row>
    <row r="539" spans="2:2" ht="37.5">
      <c r="B539" s="271" t="s">
        <v>3653</v>
      </c>
    </row>
    <row r="540" spans="2:2" ht="18.75">
      <c r="B540" s="271"/>
    </row>
    <row r="541" spans="2:2" ht="18.75">
      <c r="B541" s="277" t="s">
        <v>4284</v>
      </c>
    </row>
    <row r="542" spans="2:2" ht="18.75">
      <c r="B542" s="277" t="s">
        <v>4285</v>
      </c>
    </row>
    <row r="543" spans="2:2" ht="18.75">
      <c r="B543" s="277"/>
    </row>
    <row r="544" spans="2:2" ht="56.25">
      <c r="B544" s="271" t="s">
        <v>3652</v>
      </c>
    </row>
    <row r="545" spans="2:3" ht="18.75">
      <c r="B545" s="282"/>
    </row>
    <row r="546" spans="2:3" ht="18.75">
      <c r="B546" s="270"/>
    </row>
    <row r="547" spans="2:3" ht="18.75">
      <c r="B547" s="270" t="s">
        <v>5085</v>
      </c>
    </row>
    <row r="548" spans="2:3" ht="18.75">
      <c r="B548" s="270" t="s">
        <v>5086</v>
      </c>
    </row>
    <row r="549" spans="2:3" ht="18.75">
      <c r="B549" s="270" t="s">
        <v>3911</v>
      </c>
      <c r="C549" s="270" t="s">
        <v>5087</v>
      </c>
    </row>
    <row r="550" spans="2:3" ht="18.75">
      <c r="B550" s="271"/>
    </row>
    <row r="551" spans="2:3" ht="18.75">
      <c r="B551" s="271"/>
    </row>
    <row r="552" spans="2:3" ht="18.75">
      <c r="B552" s="78"/>
    </row>
    <row r="553" spans="2:3" ht="18.75">
      <c r="B553" s="78"/>
    </row>
    <row r="554" spans="2:3" ht="18.75">
      <c r="B554" s="78"/>
    </row>
    <row r="555" spans="2:3" ht="18.75">
      <c r="B555" s="78"/>
    </row>
    <row r="556" spans="2:3" ht="15.75">
      <c r="B556" s="404"/>
      <c r="C556" s="349" t="s">
        <v>174</v>
      </c>
    </row>
    <row r="557" spans="2:3" ht="15.75">
      <c r="B557" s="404"/>
      <c r="C557" s="349"/>
    </row>
    <row r="558" spans="2:3" ht="15.75">
      <c r="B558" s="404"/>
      <c r="C558" s="349"/>
    </row>
    <row r="559" spans="2:3" ht="15.75">
      <c r="B559" s="404"/>
      <c r="C559" s="349"/>
    </row>
    <row r="560" spans="2:3" ht="15.75">
      <c r="B560" s="404"/>
      <c r="C560" s="349"/>
    </row>
    <row r="561" spans="2:3" ht="15.75">
      <c r="B561" s="404"/>
      <c r="C561" s="349"/>
    </row>
    <row r="562" spans="2:3" ht="15.75">
      <c r="B562" s="404"/>
      <c r="C562" s="349"/>
    </row>
    <row r="563" spans="2:3" ht="15.75">
      <c r="B563" s="404"/>
      <c r="C563" s="349"/>
    </row>
    <row r="564" spans="2:3" ht="15.75">
      <c r="B564" s="404"/>
      <c r="C564" s="349"/>
    </row>
    <row r="565" spans="2:3" ht="31.5">
      <c r="B565" s="404"/>
      <c r="C565" s="349" t="s">
        <v>5088</v>
      </c>
    </row>
    <row r="566" spans="2:3" ht="141.75">
      <c r="B566" s="404"/>
      <c r="C566" s="349" t="s">
        <v>5089</v>
      </c>
    </row>
    <row r="567" spans="2:3" ht="63">
      <c r="B567" s="404"/>
      <c r="C567" s="349" t="s">
        <v>4919</v>
      </c>
    </row>
    <row r="568" spans="2:3" ht="15.75">
      <c r="B568" s="266"/>
    </row>
    <row r="569" spans="2:3" ht="15.75">
      <c r="B569" s="388" t="s">
        <v>5090</v>
      </c>
    </row>
    <row r="570" spans="2:3" ht="15.75">
      <c r="B570" s="266"/>
    </row>
    <row r="571" spans="2:3" ht="16.5">
      <c r="B571" s="390" t="s">
        <v>5091</v>
      </c>
    </row>
    <row r="572" spans="2:3" ht="16.5">
      <c r="B572" s="389"/>
    </row>
    <row r="573" spans="2:3" ht="16.5">
      <c r="B573" s="325" t="s">
        <v>57</v>
      </c>
    </row>
    <row r="574" spans="2:3" ht="16.5">
      <c r="B574" s="325" t="s">
        <v>5092</v>
      </c>
    </row>
    <row r="575" spans="2:3" ht="16.5">
      <c r="B575" s="391"/>
    </row>
    <row r="576" spans="2:3" ht="16.5">
      <c r="B576" s="391" t="s">
        <v>5093</v>
      </c>
    </row>
    <row r="577" spans="2:2">
      <c r="B577" s="259" t="s">
        <v>5094</v>
      </c>
    </row>
    <row r="578" spans="2:2">
      <c r="B578" s="259" t="s">
        <v>5095</v>
      </c>
    </row>
    <row r="579" spans="2:2">
      <c r="B579" s="259" t="s">
        <v>5096</v>
      </c>
    </row>
    <row r="580" spans="2:2">
      <c r="B580" s="259" t="s">
        <v>5097</v>
      </c>
    </row>
    <row r="581" spans="2:2">
      <c r="B581" s="259" t="s">
        <v>5098</v>
      </c>
    </row>
    <row r="582" spans="2:2">
      <c r="B582" s="259" t="s">
        <v>5099</v>
      </c>
    </row>
    <row r="583" spans="2:2" ht="45">
      <c r="B583" s="259" t="s">
        <v>5100</v>
      </c>
    </row>
    <row r="584" spans="2:2" ht="45">
      <c r="B584" s="259" t="s">
        <v>5101</v>
      </c>
    </row>
    <row r="585" spans="2:2" ht="16.5">
      <c r="B585" s="391"/>
    </row>
    <row r="586" spans="2:2" ht="16.5">
      <c r="B586" s="391" t="s">
        <v>5102</v>
      </c>
    </row>
    <row r="587" spans="2:2">
      <c r="B587" s="259" t="s">
        <v>5103</v>
      </c>
    </row>
    <row r="588" spans="2:2">
      <c r="B588" s="259" t="s">
        <v>5095</v>
      </c>
    </row>
    <row r="589" spans="2:2">
      <c r="B589" s="259" t="s">
        <v>5104</v>
      </c>
    </row>
    <row r="590" spans="2:2" ht="33">
      <c r="B590" s="391" t="s">
        <v>5105</v>
      </c>
    </row>
    <row r="591" spans="2:2">
      <c r="B591" s="259" t="s">
        <v>5106</v>
      </c>
    </row>
    <row r="592" spans="2:2" ht="16.5">
      <c r="B592" s="391" t="s">
        <v>5107</v>
      </c>
    </row>
    <row r="593" spans="2:6" ht="16.5">
      <c r="B593" s="391"/>
    </row>
    <row r="594" spans="2:6" ht="16.5">
      <c r="B594" s="391" t="s">
        <v>5108</v>
      </c>
    </row>
    <row r="595" spans="2:6" ht="16.5">
      <c r="B595" s="391" t="s">
        <v>5109</v>
      </c>
    </row>
    <row r="596" spans="2:6" ht="16.5">
      <c r="B596" s="391" t="s">
        <v>5110</v>
      </c>
    </row>
    <row r="597" spans="2:6" ht="16.5">
      <c r="B597" s="405"/>
      <c r="C597" s="405"/>
      <c r="D597" s="406"/>
      <c r="E597" s="408"/>
      <c r="F597" s="408"/>
    </row>
    <row r="598" spans="2:6" ht="33" customHeight="1">
      <c r="B598" s="405" t="s">
        <v>5111</v>
      </c>
      <c r="C598" s="405"/>
      <c r="D598" s="406"/>
      <c r="E598" s="408" t="s">
        <v>5113</v>
      </c>
      <c r="F598" s="408"/>
    </row>
    <row r="599" spans="2:6" ht="33" customHeight="1">
      <c r="B599" s="406" t="s">
        <v>5112</v>
      </c>
      <c r="C599" s="406"/>
      <c r="D599" s="406"/>
      <c r="E599" s="408" t="s">
        <v>5114</v>
      </c>
      <c r="F599" s="408"/>
    </row>
    <row r="600" spans="2:6">
      <c r="B600" s="407"/>
      <c r="C600" s="407"/>
      <c r="D600" s="406"/>
      <c r="E600" s="407"/>
      <c r="F600" s="407"/>
    </row>
    <row r="601" spans="2:6" ht="15.75">
      <c r="B601" s="404"/>
      <c r="C601" s="411"/>
      <c r="D601" s="411"/>
      <c r="E601" s="411"/>
      <c r="F601" s="404"/>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ustomHeight="1">
      <c r="B606" s="404"/>
      <c r="C606" s="411" t="s">
        <v>5115</v>
      </c>
      <c r="D606" s="411"/>
      <c r="E606" s="411"/>
      <c r="F606" s="404"/>
    </row>
    <row r="607" spans="2:6" ht="78.75" customHeight="1">
      <c r="B607" s="404"/>
      <c r="C607" s="411" t="s">
        <v>5089</v>
      </c>
      <c r="D607" s="411"/>
      <c r="E607" s="411"/>
      <c r="F607" s="404"/>
    </row>
    <row r="608" spans="2:6" ht="47.25" customHeight="1">
      <c r="B608" s="404"/>
      <c r="C608" s="411" t="s">
        <v>4919</v>
      </c>
      <c r="D608" s="411"/>
      <c r="E608" s="411"/>
      <c r="F608" s="404"/>
    </row>
    <row r="609" spans="2:6">
      <c r="B609" s="215"/>
      <c r="C609" s="215"/>
      <c r="D609" s="215"/>
      <c r="E609" s="215"/>
      <c r="F609" s="215"/>
    </row>
    <row r="610" spans="2:6" ht="15.75">
      <c r="B610" s="266"/>
    </row>
    <row r="611" spans="2:6" ht="15.75">
      <c r="B611" s="388" t="s">
        <v>4851</v>
      </c>
    </row>
    <row r="612" spans="2:6" ht="15.75">
      <c r="B612" s="266"/>
    </row>
    <row r="613" spans="2:6" ht="16.5">
      <c r="B613" s="390" t="s">
        <v>5091</v>
      </c>
    </row>
    <row r="614" spans="2:6" ht="16.5">
      <c r="B614" s="390" t="s">
        <v>5116</v>
      </c>
    </row>
    <row r="615" spans="2:6" ht="16.5">
      <c r="B615" s="390"/>
    </row>
    <row r="616" spans="2:6" ht="16.5">
      <c r="B616" s="325" t="s">
        <v>57</v>
      </c>
    </row>
    <row r="617" spans="2:6" ht="16.5">
      <c r="B617" s="325" t="s">
        <v>5092</v>
      </c>
    </row>
    <row r="618" spans="2:6" ht="16.5">
      <c r="B618" s="389" t="s">
        <v>5117</v>
      </c>
    </row>
    <row r="619" spans="2:6" ht="16.5">
      <c r="B619" s="391" t="s">
        <v>5118</v>
      </c>
    </row>
    <row r="620" spans="2:6" ht="16.5">
      <c r="B620" s="393" t="s">
        <v>5119</v>
      </c>
    </row>
    <row r="621" spans="2:6">
      <c r="B621" s="259" t="s">
        <v>5120</v>
      </c>
    </row>
    <row r="622" spans="2:6" ht="16.5">
      <c r="B622" s="389" t="s">
        <v>5121</v>
      </c>
    </row>
    <row r="623" spans="2:6" ht="16.5">
      <c r="B623" s="391" t="s">
        <v>5098</v>
      </c>
    </row>
    <row r="624" spans="2:6">
      <c r="B624" s="259" t="s">
        <v>5099</v>
      </c>
    </row>
    <row r="625" spans="2:6" ht="45">
      <c r="B625" s="259" t="s">
        <v>5122</v>
      </c>
    </row>
    <row r="626" spans="2:6" ht="45">
      <c r="B626" s="259" t="s">
        <v>5101</v>
      </c>
    </row>
    <row r="627" spans="2:6">
      <c r="B627" s="259"/>
    </row>
    <row r="628" spans="2:6" ht="16.5">
      <c r="B628" s="391" t="s">
        <v>5123</v>
      </c>
    </row>
    <row r="629" spans="2:6">
      <c r="B629" s="259" t="s">
        <v>5103</v>
      </c>
    </row>
    <row r="630" spans="2:6">
      <c r="B630" s="259" t="s">
        <v>5124</v>
      </c>
    </row>
    <row r="631" spans="2:6">
      <c r="B631" s="259" t="s">
        <v>5104</v>
      </c>
    </row>
    <row r="632" spans="2:6" ht="33">
      <c r="B632" s="391" t="s">
        <v>5125</v>
      </c>
    </row>
    <row r="633" spans="2:6">
      <c r="B633" s="259" t="s">
        <v>5106</v>
      </c>
    </row>
    <row r="634" spans="2:6" ht="16.5">
      <c r="B634" s="391" t="s">
        <v>5126</v>
      </c>
    </row>
    <row r="635" spans="2:6" ht="16.5">
      <c r="B635" s="391"/>
    </row>
    <row r="636" spans="2:6" ht="15.75">
      <c r="B636" s="272" t="s">
        <v>5108</v>
      </c>
    </row>
    <row r="637" spans="2:6" ht="15.75">
      <c r="B637" s="394" t="s">
        <v>4519</v>
      </c>
    </row>
    <row r="638" spans="2:6" ht="31.5">
      <c r="B638" s="394" t="s">
        <v>5127</v>
      </c>
    </row>
    <row r="639" spans="2:6" ht="15.75" customHeight="1">
      <c r="B639" s="409" t="s">
        <v>5128</v>
      </c>
      <c r="C639" s="409"/>
      <c r="D639" s="404"/>
      <c r="E639" s="349"/>
      <c r="F639" s="410"/>
    </row>
    <row r="640" spans="2:6" ht="31.5">
      <c r="B640" s="409" t="s">
        <v>5129</v>
      </c>
      <c r="C640" s="409"/>
      <c r="D640" s="404"/>
      <c r="E640" s="349" t="s">
        <v>5130</v>
      </c>
      <c r="F640" s="410"/>
    </row>
    <row r="641" spans="2:6" ht="47.25">
      <c r="B641" s="404" t="s">
        <v>5112</v>
      </c>
      <c r="C641" s="404"/>
      <c r="D641" s="404"/>
      <c r="E641" s="349" t="s">
        <v>5114</v>
      </c>
      <c r="F641" s="410"/>
    </row>
    <row r="642" spans="2:6" ht="15.75">
      <c r="B642" s="407"/>
      <c r="C642" s="407"/>
      <c r="D642" s="404"/>
      <c r="E642" s="392"/>
      <c r="F642" s="410"/>
    </row>
    <row r="643" spans="2:6" ht="15.75">
      <c r="B643" s="404"/>
      <c r="C643" s="411"/>
      <c r="D643" s="411"/>
      <c r="E643" s="411"/>
      <c r="F643" s="411"/>
    </row>
    <row r="644" spans="2:6" ht="15.75">
      <c r="B644" s="404"/>
      <c r="C644" s="411"/>
      <c r="D644" s="411"/>
      <c r="E644" s="411"/>
      <c r="F644" s="411"/>
    </row>
    <row r="645" spans="2:6" ht="15.75">
      <c r="B645" s="404"/>
      <c r="C645" s="411"/>
      <c r="D645" s="411"/>
      <c r="E645" s="411"/>
      <c r="F645" s="411"/>
    </row>
    <row r="646" spans="2:6" ht="15.75" customHeight="1">
      <c r="B646" s="404"/>
      <c r="C646" s="411" t="s">
        <v>5131</v>
      </c>
      <c r="D646" s="411"/>
      <c r="E646" s="411"/>
      <c r="F646" s="411"/>
    </row>
    <row r="647" spans="2:6" ht="47.25" customHeight="1">
      <c r="B647" s="404"/>
      <c r="C647" s="411" t="s">
        <v>5089</v>
      </c>
      <c r="D647" s="411"/>
      <c r="E647" s="411"/>
      <c r="F647" s="411"/>
    </row>
    <row r="648" spans="2:6" ht="31.5" customHeight="1">
      <c r="B648" s="404"/>
      <c r="C648" s="411" t="s">
        <v>4919</v>
      </c>
      <c r="D648" s="411"/>
      <c r="E648" s="411"/>
      <c r="F648" s="411"/>
    </row>
    <row r="649" spans="2:6">
      <c r="B649" s="215"/>
      <c r="C649" s="215"/>
      <c r="D649" s="215"/>
      <c r="E649" s="215"/>
      <c r="F649" s="215"/>
    </row>
    <row r="650" spans="2:6" ht="15.75">
      <c r="B650" s="266"/>
    </row>
    <row r="651" spans="2:6" ht="15.75">
      <c r="B651" s="388" t="s">
        <v>9</v>
      </c>
    </row>
    <row r="652" spans="2:6" ht="15.75">
      <c r="B652" s="388" t="s">
        <v>165</v>
      </c>
    </row>
    <row r="653" spans="2:6" ht="15.75">
      <c r="B653" s="266"/>
    </row>
    <row r="654" spans="2:6" ht="15.75">
      <c r="B654" s="266"/>
    </row>
    <row r="655" spans="2:6" ht="15.75">
      <c r="B655" s="266"/>
    </row>
    <row r="656" spans="2:6" ht="15.75">
      <c r="B656" s="266"/>
    </row>
    <row r="657" spans="2:2" ht="15.75">
      <c r="B657" s="266"/>
    </row>
    <row r="658" spans="2:2" ht="15.75">
      <c r="B658" s="266"/>
    </row>
    <row r="659" spans="2:2" ht="15.75">
      <c r="B659" s="266"/>
    </row>
    <row r="660" spans="2:2">
      <c r="B660"/>
    </row>
    <row r="661" spans="2:2" ht="16.5">
      <c r="B661" s="391" t="s">
        <v>5132</v>
      </c>
    </row>
    <row r="662" spans="2:2" ht="15.75">
      <c r="B662" s="272"/>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6.5">
      <c r="B671" s="391"/>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sheetData>
  <mergeCells count="33">
    <mergeCell ref="B556:B567"/>
    <mergeCell ref="B597:C597"/>
    <mergeCell ref="B598:C598"/>
    <mergeCell ref="B599:C599"/>
    <mergeCell ref="B600:C600"/>
    <mergeCell ref="D597:D600"/>
    <mergeCell ref="E597:F597"/>
    <mergeCell ref="E598:F598"/>
    <mergeCell ref="E599:F599"/>
    <mergeCell ref="E600:F600"/>
    <mergeCell ref="F601:F608"/>
    <mergeCell ref="B639:C639"/>
    <mergeCell ref="B640:C640"/>
    <mergeCell ref="B641:C641"/>
    <mergeCell ref="B642:C642"/>
    <mergeCell ref="D639:D642"/>
    <mergeCell ref="F639:F642"/>
    <mergeCell ref="B601:B608"/>
    <mergeCell ref="C601:E601"/>
    <mergeCell ref="C602:E602"/>
    <mergeCell ref="C603:E603"/>
    <mergeCell ref="C604:E604"/>
    <mergeCell ref="C605:E605"/>
    <mergeCell ref="C606:E606"/>
    <mergeCell ref="C607:E607"/>
    <mergeCell ref="C608:E608"/>
    <mergeCell ref="B643:B648"/>
    <mergeCell ref="C643:F643"/>
    <mergeCell ref="C644:F644"/>
    <mergeCell ref="C645:F645"/>
    <mergeCell ref="C646:F646"/>
    <mergeCell ref="C647:F647"/>
    <mergeCell ref="C648:F648"/>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89" r:id="rId2" display="http://www.azovskaia.ru/"/>
    <hyperlink ref="B135" r:id="rId3" display="http://www.pravo.gov.ru/"/>
    <hyperlink ref="B138" r:id="rId4" display="garantf1://70162414.0/"/>
    <hyperlink ref="B140" r:id="rId5" display="garantf1://31431379.1000/"/>
    <hyperlink ref="B236" r:id="rId6" display="garantf1://10064504.3/"/>
    <hyperlink ref="B512" location="P316" display="P316"/>
    <hyperlink ref="B524" r:id="rId7" display="garantf1://10002673.5/"/>
  </hyperlinks>
  <pageMargins left="0.7" right="0.7" top="0.75" bottom="0.75" header="0.3" footer="0.3"/>
  <pageSetup paperSize="9" orientation="portrait" r:id="rId8"/>
  <drawing r:id="rId9"/>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7" t="s">
        <v>279</v>
      </c>
      <c r="C3" s="54"/>
      <c r="D3" s="54"/>
      <c r="E3" s="54"/>
      <c r="F3" s="54"/>
      <c r="G3" s="54"/>
      <c r="H3" s="54"/>
      <c r="I3" s="54"/>
      <c r="J3" s="54"/>
      <c r="K3" s="1"/>
      <c r="L3" s="1"/>
      <c r="M3" s="1"/>
      <c r="N3" s="1"/>
      <c r="O3" s="1"/>
      <c r="P3" s="1"/>
      <c r="Q3" s="1"/>
      <c r="R3" s="1"/>
      <c r="S3" s="1"/>
      <c r="T3" s="1"/>
      <c r="U3" s="1"/>
      <c r="V3" s="1"/>
      <c r="W3" s="1"/>
    </row>
    <row r="4" spans="2:23" ht="20.25">
      <c r="B4" s="217"/>
      <c r="C4" s="54"/>
      <c r="D4" s="54"/>
      <c r="E4" s="54"/>
      <c r="F4" s="54"/>
      <c r="G4" s="54"/>
      <c r="H4" s="54"/>
      <c r="I4" s="54"/>
      <c r="J4" s="54"/>
      <c r="K4" s="1"/>
      <c r="L4" s="1"/>
      <c r="M4" s="1"/>
      <c r="N4" s="1"/>
      <c r="O4" s="1"/>
      <c r="P4" s="1"/>
      <c r="Q4" s="1"/>
      <c r="R4" s="1"/>
      <c r="S4" s="1"/>
      <c r="T4" s="1"/>
      <c r="U4" s="1"/>
      <c r="V4" s="1"/>
      <c r="W4" s="1"/>
    </row>
    <row r="5" spans="2:23" ht="18.75">
      <c r="B5" s="216" t="s">
        <v>3906</v>
      </c>
      <c r="C5" s="54"/>
      <c r="D5" s="54"/>
      <c r="E5" s="54"/>
      <c r="F5" s="54"/>
      <c r="G5" s="54"/>
      <c r="H5" s="54"/>
      <c r="I5" s="54"/>
      <c r="J5" s="54"/>
      <c r="K5" s="1"/>
      <c r="L5" s="1"/>
      <c r="M5" s="1"/>
      <c r="N5" s="1"/>
      <c r="O5" s="18" t="s">
        <v>79</v>
      </c>
      <c r="P5" s="1"/>
      <c r="Q5" s="1"/>
      <c r="R5" s="1"/>
      <c r="S5" s="1"/>
      <c r="T5" s="1"/>
      <c r="U5" s="1"/>
      <c r="V5" s="1"/>
      <c r="W5" s="1"/>
    </row>
    <row r="6" spans="2:23" ht="15.75">
      <c r="B6" s="216"/>
      <c r="C6" s="54"/>
      <c r="D6" s="54"/>
      <c r="E6" s="54"/>
      <c r="F6" s="54"/>
      <c r="G6" s="54"/>
      <c r="H6" s="54"/>
      <c r="I6" s="54"/>
      <c r="J6" s="54"/>
      <c r="K6" s="1"/>
      <c r="L6" s="1"/>
      <c r="M6" s="1"/>
      <c r="N6" s="1"/>
      <c r="O6" s="1"/>
      <c r="P6" s="1"/>
      <c r="Q6" s="1"/>
      <c r="R6" s="1"/>
      <c r="S6" s="1"/>
      <c r="T6" s="1"/>
      <c r="U6" s="1"/>
      <c r="V6" s="1"/>
      <c r="W6" s="1"/>
    </row>
    <row r="7" spans="2:23">
      <c r="B7" s="215"/>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5"/>
      <c r="C9" s="54"/>
      <c r="D9" s="54"/>
      <c r="E9" s="54"/>
      <c r="F9" s="54"/>
      <c r="G9" s="54"/>
      <c r="H9" s="54"/>
      <c r="I9" s="54"/>
      <c r="J9" s="54"/>
      <c r="K9" s="1"/>
      <c r="L9" s="1"/>
      <c r="M9" s="1"/>
      <c r="N9" s="1"/>
      <c r="O9" s="1"/>
      <c r="P9" s="1"/>
      <c r="Q9" s="1"/>
      <c r="R9" s="1"/>
      <c r="S9" s="1"/>
      <c r="T9" s="1"/>
      <c r="U9" s="1"/>
      <c r="V9" s="1"/>
      <c r="W9" s="1"/>
    </row>
    <row r="10" spans="2:23" ht="15.75">
      <c r="B10" s="211"/>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6"/>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7"/>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90"/>
    </row>
    <row r="398" spans="2:2" ht="18.75">
      <c r="B398" s="20"/>
    </row>
    <row r="399" spans="2:2" ht="18.75">
      <c r="B399" s="20"/>
    </row>
    <row r="400" spans="2:2" ht="18.75">
      <c r="B400" s="20"/>
    </row>
    <row r="401" spans="2:2" ht="18.75">
      <c r="B401" s="42"/>
    </row>
    <row r="402" spans="2:2" ht="18.75">
      <c r="B402" s="42"/>
    </row>
    <row r="403" spans="2:2">
      <c r="B403" s="88"/>
    </row>
    <row r="404" spans="2:2" ht="18.75">
      <c r="B404" s="42"/>
    </row>
    <row r="405" spans="2:2" ht="18.75">
      <c r="B405" s="42"/>
    </row>
    <row r="406" spans="2:2">
      <c r="B406" s="89"/>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12" t="s">
        <v>4294</v>
      </c>
      <c r="D607" s="412"/>
      <c r="E607" s="412"/>
      <c r="F607" s="412"/>
      <c r="G607" s="412"/>
      <c r="H607" s="412"/>
      <c r="I607" s="412"/>
      <c r="J607" s="412"/>
      <c r="K607" s="412"/>
      <c r="L607" s="412"/>
      <c r="M607" s="412"/>
      <c r="N607" s="412"/>
      <c r="O607" s="412"/>
    </row>
    <row r="608" spans="2:15">
      <c r="B608" s="291"/>
      <c r="C608" s="413" t="s">
        <v>4295</v>
      </c>
      <c r="D608" s="413"/>
      <c r="E608" s="413"/>
      <c r="F608" s="413"/>
      <c r="G608" s="413"/>
      <c r="H608" s="413"/>
      <c r="I608" s="413"/>
      <c r="J608" s="413"/>
      <c r="K608" s="413"/>
      <c r="L608" s="413"/>
      <c r="M608" s="413"/>
      <c r="N608" s="413"/>
      <c r="O608" s="413"/>
    </row>
    <row r="609" spans="2:15">
      <c r="B609" s="291"/>
      <c r="C609" s="413" t="s">
        <v>4296</v>
      </c>
      <c r="D609" s="413"/>
      <c r="E609" s="413"/>
      <c r="F609" s="413"/>
      <c r="G609" s="413"/>
      <c r="H609" s="413"/>
      <c r="I609" s="413"/>
      <c r="J609" s="413"/>
      <c r="K609" s="413"/>
      <c r="L609" s="413"/>
      <c r="M609" s="413"/>
      <c r="N609" s="413"/>
      <c r="O609" s="413"/>
    </row>
    <row r="610" spans="2:15" ht="15.75" thickBot="1">
      <c r="B610" s="291"/>
      <c r="C610" s="414"/>
      <c r="D610" s="414"/>
      <c r="E610" s="414"/>
      <c r="F610" s="414"/>
      <c r="G610" s="414"/>
      <c r="H610" s="414"/>
      <c r="I610" s="414"/>
      <c r="J610" s="414"/>
      <c r="K610" s="414"/>
      <c r="L610" s="414"/>
      <c r="M610" s="414"/>
      <c r="N610" s="414"/>
      <c r="O610" s="414"/>
    </row>
    <row r="611" spans="2:15" ht="15.75" thickBot="1">
      <c r="B611" s="291"/>
      <c r="C611" s="415" t="s">
        <v>4297</v>
      </c>
      <c r="D611" s="415"/>
      <c r="E611" s="416"/>
      <c r="F611" s="416"/>
      <c r="G611" s="416"/>
      <c r="H611" s="416"/>
      <c r="I611" s="416"/>
      <c r="J611" s="416"/>
      <c r="K611" s="416"/>
      <c r="L611" s="416"/>
      <c r="M611" s="416"/>
      <c r="N611" s="416"/>
      <c r="O611" s="416"/>
    </row>
    <row r="612" spans="2:15">
      <c r="B612" s="291"/>
      <c r="C612" s="418" t="s">
        <v>4298</v>
      </c>
      <c r="D612" s="418"/>
      <c r="E612" s="418"/>
      <c r="F612" s="418"/>
      <c r="G612" s="418"/>
      <c r="H612" s="418"/>
      <c r="I612" s="418"/>
      <c r="J612" s="418"/>
      <c r="K612" s="418"/>
      <c r="L612" s="418"/>
      <c r="M612" s="418"/>
      <c r="N612" s="418"/>
      <c r="O612" s="418"/>
    </row>
    <row r="613" spans="2:15" ht="15.75" thickBot="1">
      <c r="B613" s="291"/>
      <c r="C613" s="414"/>
      <c r="D613" s="414"/>
      <c r="E613" s="414"/>
      <c r="F613" s="414"/>
      <c r="G613" s="414"/>
      <c r="H613" s="414"/>
      <c r="I613" s="414"/>
      <c r="J613" s="414"/>
      <c r="K613" s="414"/>
      <c r="L613" s="414"/>
      <c r="M613" s="414"/>
      <c r="N613" s="414"/>
      <c r="O613" s="414"/>
    </row>
    <row r="614" spans="2:15">
      <c r="B614" s="291"/>
      <c r="C614" s="419" t="s">
        <v>4299</v>
      </c>
      <c r="D614" s="419"/>
      <c r="E614" s="419"/>
      <c r="F614" s="419"/>
      <c r="G614" s="419"/>
      <c r="H614" s="419"/>
      <c r="I614" s="419"/>
      <c r="J614" s="419"/>
      <c r="K614" s="419"/>
      <c r="L614" s="419"/>
      <c r="M614" s="419"/>
      <c r="N614" s="419"/>
      <c r="O614" s="419"/>
    </row>
    <row r="615" spans="2:15" ht="15.75" thickBot="1">
      <c r="B615" s="291"/>
      <c r="C615" s="414"/>
      <c r="D615" s="414"/>
      <c r="E615" s="414"/>
      <c r="F615" s="414"/>
      <c r="G615" s="414"/>
      <c r="H615" s="414"/>
      <c r="I615" s="414"/>
      <c r="J615" s="414"/>
      <c r="K615" s="414"/>
      <c r="L615" s="414"/>
      <c r="M615" s="414"/>
      <c r="N615" s="414"/>
      <c r="O615" s="414"/>
    </row>
    <row r="616" spans="2:15">
      <c r="B616" s="291"/>
      <c r="C616" s="419" t="s">
        <v>4300</v>
      </c>
      <c r="D616" s="419"/>
      <c r="E616" s="419"/>
      <c r="F616" s="419"/>
      <c r="G616" s="419"/>
      <c r="H616" s="419"/>
      <c r="I616" s="419"/>
      <c r="J616" s="419"/>
      <c r="K616" s="419"/>
      <c r="L616" s="419"/>
      <c r="M616" s="419"/>
      <c r="N616" s="419"/>
      <c r="O616" s="419"/>
    </row>
    <row r="617" spans="2:15" ht="15.75" thickBot="1">
      <c r="B617" s="291"/>
      <c r="C617" s="414"/>
      <c r="D617" s="414"/>
      <c r="E617" s="414"/>
      <c r="F617" s="414"/>
      <c r="G617" s="414"/>
      <c r="H617" s="414"/>
      <c r="I617" s="414"/>
      <c r="J617" s="414"/>
      <c r="K617" s="414"/>
      <c r="L617" s="414"/>
      <c r="M617" s="414"/>
      <c r="N617" s="414"/>
      <c r="O617" s="414"/>
    </row>
    <row r="618" spans="2:15">
      <c r="B618" s="291"/>
      <c r="C618" s="419" t="s">
        <v>4301</v>
      </c>
      <c r="D618" s="419"/>
      <c r="E618" s="419"/>
      <c r="F618" s="419"/>
      <c r="G618" s="419"/>
      <c r="H618" s="419"/>
      <c r="I618" s="419"/>
      <c r="J618" s="419"/>
      <c r="K618" s="419"/>
      <c r="L618" s="419"/>
      <c r="M618" s="419"/>
      <c r="N618" s="419"/>
      <c r="O618" s="419"/>
    </row>
    <row r="619" spans="2:15" ht="15.75" thickBot="1">
      <c r="B619" s="291"/>
      <c r="C619" s="414"/>
      <c r="D619" s="414"/>
      <c r="E619" s="414"/>
      <c r="F619" s="414"/>
      <c r="G619" s="414"/>
      <c r="H619" s="414"/>
      <c r="I619" s="414"/>
      <c r="J619" s="414"/>
      <c r="K619" s="414"/>
      <c r="L619" s="414"/>
      <c r="M619" s="414"/>
      <c r="N619" s="414"/>
      <c r="O619" s="414"/>
    </row>
    <row r="620" spans="2:15">
      <c r="B620" s="291"/>
      <c r="C620" s="419" t="s">
        <v>4302</v>
      </c>
      <c r="D620" s="419"/>
      <c r="E620" s="419"/>
      <c r="F620" s="419"/>
      <c r="G620" s="419"/>
      <c r="H620" s="419"/>
      <c r="I620" s="419"/>
      <c r="J620" s="419"/>
      <c r="K620" s="419"/>
      <c r="L620" s="419"/>
      <c r="M620" s="419"/>
      <c r="N620" s="419"/>
      <c r="O620" s="419"/>
    </row>
    <row r="621" spans="2:15" ht="15.75">
      <c r="B621" s="291"/>
      <c r="C621" s="420"/>
      <c r="D621" s="420"/>
      <c r="E621" s="420"/>
      <c r="F621" s="420"/>
      <c r="G621" s="420"/>
      <c r="H621" s="420"/>
      <c r="I621" s="420"/>
      <c r="J621" s="420"/>
      <c r="K621" s="420"/>
      <c r="L621" s="420"/>
      <c r="M621" s="420"/>
      <c r="N621" s="420"/>
      <c r="O621" s="420"/>
    </row>
    <row r="622" spans="2:15" ht="15" customHeight="1">
      <c r="B622" s="417"/>
      <c r="C622" s="417" t="s">
        <v>57</v>
      </c>
      <c r="D622" s="417"/>
      <c r="E622" s="417"/>
      <c r="F622" s="417"/>
      <c r="G622" s="417"/>
      <c r="H622" s="417"/>
      <c r="I622" s="417"/>
      <c r="J622" s="417"/>
      <c r="K622" s="417"/>
      <c r="L622" s="417"/>
      <c r="M622" s="417"/>
      <c r="N622" s="417"/>
      <c r="O622" s="417"/>
    </row>
    <row r="623" spans="2:15" ht="15" customHeight="1">
      <c r="B623" s="417"/>
      <c r="C623" s="417" t="s">
        <v>4303</v>
      </c>
      <c r="D623" s="417"/>
      <c r="E623" s="417"/>
      <c r="F623" s="417"/>
      <c r="G623" s="417"/>
      <c r="H623" s="417"/>
      <c r="I623" s="417"/>
      <c r="J623" s="417"/>
      <c r="K623" s="417"/>
      <c r="L623" s="417"/>
      <c r="M623" s="417"/>
      <c r="N623" s="417"/>
      <c r="O623" s="417"/>
    </row>
    <row r="624" spans="2:15" ht="15.75">
      <c r="B624" s="291"/>
      <c r="C624" s="420"/>
      <c r="D624" s="420"/>
      <c r="E624" s="420"/>
      <c r="F624" s="420"/>
      <c r="G624" s="420"/>
      <c r="H624" s="420"/>
      <c r="I624" s="420"/>
      <c r="J624" s="420"/>
      <c r="K624" s="420"/>
      <c r="L624" s="420"/>
      <c r="M624" s="420"/>
      <c r="N624" s="420"/>
      <c r="O624" s="420"/>
    </row>
    <row r="625" spans="2:15">
      <c r="B625" s="291"/>
      <c r="C625" s="413" t="s">
        <v>4304</v>
      </c>
      <c r="D625" s="413"/>
      <c r="E625" s="413"/>
      <c r="F625" s="413"/>
      <c r="G625" s="413"/>
      <c r="H625" s="413"/>
      <c r="I625" s="413"/>
      <c r="J625" s="413"/>
      <c r="K625" s="413"/>
      <c r="L625" s="413"/>
      <c r="M625" s="413"/>
      <c r="N625" s="413"/>
      <c r="O625" s="413"/>
    </row>
    <row r="626" spans="2:15" ht="15.75" thickBot="1">
      <c r="B626" s="291"/>
      <c r="C626" s="414"/>
      <c r="D626" s="414"/>
      <c r="E626" s="414"/>
      <c r="F626" s="414"/>
      <c r="G626" s="414"/>
      <c r="H626" s="414"/>
      <c r="I626" s="414"/>
      <c r="J626" s="414"/>
      <c r="K626" s="414"/>
      <c r="L626" s="414"/>
      <c r="M626" s="414"/>
      <c r="N626" s="414"/>
      <c r="O626" s="414"/>
    </row>
    <row r="627" spans="2:15">
      <c r="B627" s="291"/>
      <c r="C627" s="419" t="s">
        <v>4305</v>
      </c>
      <c r="D627" s="419"/>
      <c r="E627" s="419"/>
      <c r="F627" s="419"/>
      <c r="G627" s="419"/>
      <c r="H627" s="419"/>
      <c r="I627" s="419"/>
      <c r="J627" s="419"/>
      <c r="K627" s="419"/>
      <c r="L627" s="419"/>
      <c r="M627" s="419"/>
      <c r="N627" s="419"/>
      <c r="O627" s="419"/>
    </row>
    <row r="628" spans="2:15" ht="16.5" thickBot="1">
      <c r="B628" s="289"/>
      <c r="C628" s="420"/>
      <c r="D628" s="420"/>
      <c r="E628" s="420"/>
      <c r="F628" s="420"/>
      <c r="G628" s="420"/>
      <c r="H628" s="420"/>
      <c r="I628" s="420"/>
      <c r="J628" s="420"/>
      <c r="K628" s="420"/>
      <c r="L628" s="420"/>
      <c r="M628" s="420"/>
      <c r="N628" s="420"/>
      <c r="O628" s="420"/>
    </row>
    <row r="629" spans="2:15" ht="15.75" thickBot="1">
      <c r="B629" s="291" t="s">
        <v>4306</v>
      </c>
      <c r="C629" s="414"/>
      <c r="D629" s="414"/>
      <c r="E629" s="414"/>
      <c r="F629" s="414"/>
      <c r="G629" s="414"/>
      <c r="H629" s="414"/>
      <c r="I629" s="414"/>
      <c r="J629" s="414"/>
      <c r="K629" s="414"/>
      <c r="L629" s="414"/>
      <c r="M629" s="414"/>
      <c r="N629" s="414"/>
      <c r="O629" s="414"/>
    </row>
    <row r="630" spans="2:15" ht="15.75" thickBot="1">
      <c r="B630" s="291" t="s">
        <v>4307</v>
      </c>
      <c r="C630" s="416"/>
      <c r="D630" s="416"/>
      <c r="E630" s="416"/>
      <c r="F630" s="416"/>
      <c r="G630" s="416"/>
      <c r="H630" s="416"/>
      <c r="I630" s="416"/>
      <c r="J630" s="416"/>
      <c r="K630" s="416"/>
      <c r="L630" s="416"/>
      <c r="M630" s="416"/>
      <c r="N630" s="416"/>
      <c r="O630" s="416"/>
    </row>
    <row r="631" spans="2:15">
      <c r="B631" s="291"/>
      <c r="C631" s="419" t="s">
        <v>4308</v>
      </c>
      <c r="D631" s="419"/>
      <c r="E631" s="419"/>
      <c r="F631" s="419"/>
      <c r="G631" s="419"/>
      <c r="H631" s="419"/>
      <c r="I631" s="419"/>
      <c r="J631" s="419"/>
      <c r="K631" s="419"/>
      <c r="L631" s="419"/>
      <c r="M631" s="419"/>
      <c r="N631" s="419"/>
      <c r="O631" s="419"/>
    </row>
    <row r="632" spans="2:15" ht="15.75" thickBot="1">
      <c r="B632" s="289"/>
      <c r="C632" s="418"/>
      <c r="D632" s="418"/>
      <c r="E632" s="418"/>
      <c r="F632" s="418"/>
      <c r="G632" s="418"/>
      <c r="H632" s="418"/>
      <c r="I632" s="418"/>
      <c r="J632" s="418"/>
      <c r="K632" s="418"/>
      <c r="L632" s="418"/>
      <c r="M632" s="418"/>
      <c r="N632" s="418"/>
      <c r="O632" s="418"/>
    </row>
    <row r="633" spans="2:15">
      <c r="B633" s="293"/>
      <c r="C633" s="418" t="s">
        <v>4309</v>
      </c>
      <c r="D633" s="418"/>
      <c r="E633" s="418"/>
      <c r="F633" s="418"/>
      <c r="G633" s="418"/>
      <c r="H633" s="418"/>
      <c r="I633" s="418"/>
      <c r="J633" s="418"/>
      <c r="K633" s="418"/>
      <c r="L633" s="418"/>
      <c r="M633" s="418"/>
      <c r="N633" s="418"/>
      <c r="O633" s="418"/>
    </row>
    <row r="634" spans="2:15">
      <c r="B634" s="291" t="s">
        <v>4310</v>
      </c>
      <c r="C634" s="413"/>
      <c r="D634" s="413"/>
      <c r="E634" s="413" t="s">
        <v>4312</v>
      </c>
      <c r="F634" s="413"/>
      <c r="G634" s="413"/>
      <c r="H634" s="413"/>
      <c r="I634" s="413"/>
      <c r="J634" s="413"/>
      <c r="K634" s="413"/>
      <c r="L634" s="413"/>
      <c r="M634" s="413"/>
      <c r="N634" s="413"/>
      <c r="O634" s="413"/>
    </row>
    <row r="635" spans="2:15" ht="15.75" thickBot="1">
      <c r="B635" s="291" t="s">
        <v>4311</v>
      </c>
      <c r="C635" s="414"/>
      <c r="D635" s="414"/>
      <c r="E635" s="413"/>
      <c r="F635" s="413"/>
      <c r="G635" s="413"/>
      <c r="H635" s="413"/>
      <c r="I635" s="413"/>
      <c r="J635" s="413"/>
      <c r="K635" s="413"/>
      <c r="L635" s="413"/>
      <c r="M635" s="413"/>
      <c r="N635" s="413"/>
      <c r="O635" s="413"/>
    </row>
    <row r="636" spans="2:15" ht="15.75" thickBot="1">
      <c r="B636" s="291" t="s">
        <v>4313</v>
      </c>
      <c r="C636" s="416"/>
      <c r="D636" s="416"/>
      <c r="E636" s="413" t="s">
        <v>4314</v>
      </c>
      <c r="F636" s="413"/>
      <c r="G636" s="413"/>
      <c r="H636" s="413"/>
      <c r="I636" s="413"/>
      <c r="J636" s="413"/>
      <c r="K636" s="413"/>
      <c r="L636" s="413"/>
      <c r="M636" s="413"/>
      <c r="N636" s="413"/>
      <c r="O636" s="413"/>
    </row>
    <row r="637" spans="2:15">
      <c r="B637" s="291"/>
      <c r="C637" s="415"/>
      <c r="D637" s="415"/>
      <c r="E637" s="413" t="s">
        <v>4314</v>
      </c>
      <c r="F637" s="413"/>
      <c r="G637" s="413"/>
      <c r="H637" s="413"/>
      <c r="I637" s="413"/>
      <c r="J637" s="413"/>
      <c r="K637" s="413"/>
      <c r="L637" s="413"/>
      <c r="M637" s="413"/>
      <c r="N637" s="413"/>
      <c r="O637" s="413"/>
    </row>
    <row r="638" spans="2:15">
      <c r="B638" s="291" t="s">
        <v>4315</v>
      </c>
      <c r="C638" s="413"/>
      <c r="D638" s="413"/>
      <c r="E638" s="413"/>
      <c r="F638" s="413"/>
      <c r="G638" s="413"/>
      <c r="H638" s="413"/>
      <c r="I638" s="413"/>
      <c r="J638" s="413"/>
      <c r="K638" s="413"/>
      <c r="L638" s="413"/>
      <c r="M638" s="413"/>
      <c r="N638" s="413"/>
      <c r="O638" s="413"/>
    </row>
    <row r="639" spans="2:15">
      <c r="B639" s="220"/>
      <c r="C639" s="413"/>
      <c r="D639" s="413"/>
      <c r="E639" s="413"/>
      <c r="F639" s="413"/>
      <c r="G639" s="413"/>
      <c r="H639" s="413"/>
      <c r="I639" s="413"/>
      <c r="J639" s="413"/>
      <c r="K639" s="413"/>
      <c r="L639" s="413"/>
      <c r="M639" s="413"/>
      <c r="N639" s="413"/>
      <c r="O639" s="413"/>
    </row>
    <row r="640" spans="2:15" ht="15.75" thickBot="1">
      <c r="B640" s="220"/>
      <c r="C640" s="414"/>
      <c r="D640" s="414"/>
      <c r="E640" s="414"/>
      <c r="F640" s="414"/>
      <c r="G640" s="414"/>
      <c r="H640" s="414"/>
      <c r="I640" s="414"/>
      <c r="J640" s="414"/>
      <c r="K640" s="414"/>
      <c r="L640" s="414"/>
      <c r="M640" s="414"/>
      <c r="N640" s="414"/>
      <c r="O640" s="414"/>
    </row>
    <row r="641" spans="2:15">
      <c r="B641" s="413" t="s">
        <v>4316</v>
      </c>
      <c r="C641" s="415"/>
      <c r="D641" s="415"/>
      <c r="E641" s="415" t="s">
        <v>4317</v>
      </c>
      <c r="F641" s="415"/>
      <c r="G641" s="415"/>
      <c r="H641" s="415"/>
      <c r="I641" s="415"/>
      <c r="J641" s="415"/>
      <c r="K641" s="415"/>
      <c r="L641" s="415"/>
      <c r="M641" s="415"/>
      <c r="N641" s="415"/>
      <c r="O641" s="415"/>
    </row>
    <row r="642" spans="2:15">
      <c r="B642" s="413"/>
      <c r="C642" s="413"/>
      <c r="D642" s="413"/>
      <c r="E642" s="421"/>
      <c r="F642" s="421"/>
      <c r="G642" s="421"/>
      <c r="H642" s="421"/>
      <c r="I642" s="421"/>
      <c r="J642" s="421"/>
      <c r="K642" s="421"/>
      <c r="L642" s="421"/>
      <c r="M642" s="421"/>
      <c r="N642" s="421"/>
      <c r="O642" s="421"/>
    </row>
    <row r="643" spans="2:15" ht="15.75" thickBot="1">
      <c r="B643" s="413"/>
      <c r="C643" s="414"/>
      <c r="D643" s="414"/>
      <c r="E643" s="421"/>
      <c r="F643" s="421"/>
      <c r="G643" s="421"/>
      <c r="H643" s="421"/>
      <c r="I643" s="421"/>
      <c r="J643" s="421"/>
      <c r="K643" s="421"/>
      <c r="L643" s="421"/>
      <c r="M643" s="421"/>
      <c r="N643" s="421"/>
      <c r="O643" s="421"/>
    </row>
    <row r="644" spans="2:15" ht="15.75" thickBot="1">
      <c r="B644" s="291" t="s">
        <v>4318</v>
      </c>
      <c r="C644" s="416"/>
      <c r="D644" s="416"/>
      <c r="E644" s="413" t="s">
        <v>4317</v>
      </c>
      <c r="F644" s="413"/>
      <c r="G644" s="413"/>
      <c r="H644" s="413"/>
      <c r="I644" s="413"/>
      <c r="J644" s="413"/>
      <c r="K644" s="413"/>
      <c r="L644" s="413"/>
      <c r="M644" s="413"/>
      <c r="N644" s="413"/>
      <c r="O644" s="413"/>
    </row>
    <row r="645" spans="2:15" ht="28.5" customHeight="1">
      <c r="B645" s="293"/>
      <c r="C645" s="418" t="s">
        <v>4319</v>
      </c>
      <c r="D645" s="418"/>
      <c r="E645" s="418"/>
      <c r="F645" s="418"/>
      <c r="G645" s="418"/>
      <c r="H645" s="418"/>
      <c r="I645" s="418"/>
      <c r="J645" s="418"/>
      <c r="K645" s="418"/>
      <c r="L645" s="418"/>
      <c r="M645" s="418"/>
      <c r="N645" s="418"/>
      <c r="O645" s="418"/>
    </row>
    <row r="646" spans="2:15" ht="15.75" thickBot="1">
      <c r="B646" s="291" t="s">
        <v>4320</v>
      </c>
      <c r="C646" s="414"/>
      <c r="D646" s="414"/>
      <c r="E646" s="414"/>
      <c r="F646" s="414"/>
      <c r="G646" s="414"/>
      <c r="H646" s="414"/>
      <c r="I646" s="414"/>
      <c r="J646" s="414"/>
      <c r="K646" s="414"/>
      <c r="L646" s="414"/>
      <c r="M646" s="414"/>
      <c r="N646" s="414"/>
      <c r="O646" s="414"/>
    </row>
    <row r="647" spans="2:15" ht="15.75" thickBot="1">
      <c r="B647" s="291" t="s">
        <v>4321</v>
      </c>
      <c r="C647" s="416"/>
      <c r="D647" s="416"/>
      <c r="E647" s="416"/>
      <c r="F647" s="416"/>
      <c r="G647" s="416"/>
      <c r="H647" s="416"/>
      <c r="I647" s="416"/>
      <c r="J647" s="416"/>
      <c r="K647" s="416"/>
      <c r="L647" s="416"/>
      <c r="M647" s="416"/>
      <c r="N647" s="416"/>
      <c r="O647" s="416"/>
    </row>
    <row r="648" spans="2:15">
      <c r="B648" s="293"/>
      <c r="C648" s="419" t="s">
        <v>4322</v>
      </c>
      <c r="D648" s="419"/>
      <c r="E648" s="419"/>
      <c r="F648" s="419"/>
      <c r="G648" s="419"/>
      <c r="H648" s="419"/>
      <c r="I648" s="419"/>
      <c r="J648" s="419"/>
      <c r="K648" s="419"/>
      <c r="L648" s="419"/>
      <c r="M648" s="419"/>
      <c r="N648" s="419"/>
      <c r="O648" s="419"/>
    </row>
    <row r="649" spans="2:15" ht="15.75" thickBot="1">
      <c r="B649" s="291" t="s">
        <v>4323</v>
      </c>
      <c r="C649" s="414"/>
      <c r="D649" s="414"/>
      <c r="E649" s="414"/>
      <c r="F649" s="414"/>
      <c r="G649" s="414"/>
      <c r="H649" s="414"/>
      <c r="I649" s="414"/>
      <c r="J649" s="414"/>
      <c r="K649" s="414"/>
      <c r="L649" s="414"/>
      <c r="M649" s="414"/>
      <c r="N649" s="414"/>
      <c r="O649" s="414"/>
    </row>
    <row r="650" spans="2:15" ht="15.75" thickBot="1">
      <c r="B650" s="291" t="s">
        <v>4324</v>
      </c>
      <c r="C650" s="416"/>
      <c r="D650" s="416"/>
      <c r="E650" s="416"/>
      <c r="F650" s="416"/>
      <c r="G650" s="416"/>
      <c r="H650" s="416"/>
      <c r="I650" s="416"/>
      <c r="J650" s="416"/>
      <c r="K650" s="416"/>
      <c r="L650" s="416"/>
      <c r="M650" s="416"/>
      <c r="N650" s="416"/>
      <c r="O650" s="416"/>
    </row>
    <row r="651" spans="2:15" ht="15.75" thickBot="1">
      <c r="B651" s="291" t="s">
        <v>4325</v>
      </c>
      <c r="C651" s="416"/>
      <c r="D651" s="416"/>
      <c r="E651" s="416"/>
      <c r="F651" s="416"/>
      <c r="G651" s="416"/>
      <c r="H651" s="416"/>
      <c r="I651" s="416"/>
      <c r="J651" s="416"/>
      <c r="K651" s="416"/>
      <c r="L651" s="416"/>
      <c r="M651" s="416"/>
      <c r="N651" s="416"/>
      <c r="O651" s="416"/>
    </row>
    <row r="652" spans="2:15">
      <c r="B652" s="418"/>
      <c r="C652" s="419" t="s">
        <v>4326</v>
      </c>
      <c r="D652" s="419"/>
      <c r="E652" s="419"/>
      <c r="F652" s="419"/>
      <c r="G652" s="419"/>
      <c r="H652" s="419"/>
      <c r="I652" s="419"/>
      <c r="J652" s="419"/>
      <c r="K652" s="419"/>
      <c r="L652" s="419"/>
      <c r="M652" s="419"/>
      <c r="N652" s="419"/>
      <c r="O652" s="419"/>
    </row>
    <row r="653" spans="2:15">
      <c r="B653" s="418"/>
      <c r="C653" s="418"/>
      <c r="D653" s="418"/>
      <c r="E653" s="418"/>
      <c r="F653" s="418"/>
      <c r="G653" s="418"/>
      <c r="H653" s="418"/>
      <c r="I653" s="418"/>
      <c r="J653" s="418"/>
      <c r="K653" s="418"/>
      <c r="L653" s="418"/>
      <c r="M653" s="418"/>
      <c r="N653" s="418"/>
      <c r="O653" s="418"/>
    </row>
    <row r="654" spans="2:15">
      <c r="B654" s="291" t="s">
        <v>4327</v>
      </c>
      <c r="C654" s="413"/>
      <c r="D654" s="413"/>
      <c r="E654" s="413"/>
      <c r="F654" s="413"/>
      <c r="G654" s="413"/>
      <c r="H654" s="413"/>
      <c r="I654" s="413"/>
      <c r="J654" s="413"/>
      <c r="K654" s="413"/>
      <c r="L654" s="413"/>
      <c r="M654" s="413"/>
      <c r="N654" s="413"/>
      <c r="O654" s="413"/>
    </row>
    <row r="655" spans="2:15" ht="15.75" thickBot="1">
      <c r="B655" s="291" t="s">
        <v>4328</v>
      </c>
      <c r="C655" s="414"/>
      <c r="D655" s="414"/>
      <c r="E655" s="418" t="s">
        <v>4329</v>
      </c>
      <c r="F655" s="418"/>
      <c r="G655" s="418"/>
      <c r="H655" s="418"/>
      <c r="I655" s="418"/>
      <c r="J655" s="418"/>
      <c r="K655" s="418"/>
      <c r="L655" s="418"/>
      <c r="M655" s="418"/>
      <c r="N655" s="418"/>
      <c r="O655" s="418"/>
    </row>
    <row r="656" spans="2:15">
      <c r="B656" s="291" t="s">
        <v>4330</v>
      </c>
      <c r="C656" s="415"/>
      <c r="D656" s="415"/>
      <c r="E656" s="418" t="s">
        <v>4331</v>
      </c>
      <c r="F656" s="418"/>
      <c r="G656" s="418"/>
      <c r="H656" s="418"/>
      <c r="I656" s="418"/>
      <c r="J656" s="418"/>
      <c r="K656" s="418"/>
      <c r="L656" s="418"/>
      <c r="M656" s="418"/>
      <c r="N656" s="418"/>
      <c r="O656" s="418"/>
    </row>
    <row r="657" spans="2:15" ht="15.75" thickBot="1">
      <c r="B657" s="291" t="s">
        <v>4332</v>
      </c>
      <c r="C657" s="414"/>
      <c r="D657" s="414"/>
      <c r="E657" s="418" t="s">
        <v>4333</v>
      </c>
      <c r="F657" s="418"/>
      <c r="G657" s="418"/>
      <c r="H657" s="418"/>
      <c r="I657" s="418"/>
      <c r="J657" s="418"/>
      <c r="K657" s="418"/>
      <c r="L657" s="418"/>
      <c r="M657" s="418"/>
      <c r="N657" s="418"/>
      <c r="O657" s="418"/>
    </row>
    <row r="658" spans="2:15" ht="15.75" thickBot="1">
      <c r="B658" s="291" t="s">
        <v>4334</v>
      </c>
      <c r="C658" s="416"/>
      <c r="D658" s="416"/>
      <c r="E658" s="418" t="s">
        <v>4335</v>
      </c>
      <c r="F658" s="418"/>
      <c r="G658" s="418"/>
      <c r="H658" s="418"/>
      <c r="I658" s="418"/>
      <c r="J658" s="418"/>
      <c r="K658" s="418"/>
      <c r="L658" s="418"/>
      <c r="M658" s="418"/>
      <c r="N658" s="418"/>
      <c r="O658" s="418"/>
    </row>
    <row r="659" spans="2:15" ht="15.75">
      <c r="B659" s="291" t="s">
        <v>4336</v>
      </c>
      <c r="C659" s="420"/>
      <c r="D659" s="420"/>
      <c r="E659" s="420"/>
      <c r="F659" s="420"/>
      <c r="G659" s="420"/>
      <c r="H659" s="420"/>
      <c r="I659" s="420"/>
      <c r="J659" s="420"/>
      <c r="K659" s="420"/>
      <c r="L659" s="420"/>
      <c r="M659" s="420"/>
      <c r="N659" s="420"/>
      <c r="O659" s="420"/>
    </row>
    <row r="660" spans="2:15" ht="15.75" thickBot="1">
      <c r="B660" s="291" t="s">
        <v>4337</v>
      </c>
      <c r="C660" s="414"/>
      <c r="D660" s="414"/>
      <c r="E660" s="418" t="s">
        <v>4335</v>
      </c>
      <c r="F660" s="418"/>
      <c r="G660" s="418"/>
      <c r="H660" s="418"/>
      <c r="I660" s="418"/>
      <c r="J660" s="418"/>
      <c r="K660" s="418"/>
      <c r="L660" s="418"/>
      <c r="M660" s="418"/>
      <c r="N660" s="418"/>
      <c r="O660" s="418"/>
    </row>
    <row r="661" spans="2:15" ht="15.75" thickBot="1">
      <c r="B661" s="291" t="s">
        <v>4338</v>
      </c>
      <c r="C661" s="416"/>
      <c r="D661" s="416"/>
      <c r="E661" s="418" t="s">
        <v>4335</v>
      </c>
      <c r="F661" s="418"/>
      <c r="G661" s="418"/>
      <c r="H661" s="418"/>
      <c r="I661" s="418"/>
      <c r="J661" s="418"/>
      <c r="K661" s="418"/>
      <c r="L661" s="418"/>
      <c r="M661" s="418"/>
      <c r="N661" s="418"/>
      <c r="O661" s="418"/>
    </row>
    <row r="662" spans="2:15" ht="15.75" thickBot="1">
      <c r="B662" s="291" t="s">
        <v>4339</v>
      </c>
      <c r="C662" s="416"/>
      <c r="D662" s="416"/>
      <c r="E662" s="418" t="s">
        <v>4335</v>
      </c>
      <c r="F662" s="418"/>
      <c r="G662" s="418"/>
      <c r="H662" s="418"/>
      <c r="I662" s="418"/>
      <c r="J662" s="418"/>
      <c r="K662" s="418"/>
      <c r="L662" s="418"/>
      <c r="M662" s="418"/>
      <c r="N662" s="418"/>
      <c r="O662" s="418"/>
    </row>
    <row r="663" spans="2:15">
      <c r="B663" s="291" t="s">
        <v>4340</v>
      </c>
      <c r="C663" s="415"/>
      <c r="D663" s="415"/>
      <c r="E663" s="418" t="s">
        <v>4335</v>
      </c>
      <c r="F663" s="418"/>
      <c r="G663" s="418"/>
      <c r="H663" s="418"/>
      <c r="I663" s="418"/>
      <c r="J663" s="418"/>
      <c r="K663" s="418"/>
      <c r="L663" s="418"/>
      <c r="M663" s="418"/>
      <c r="N663" s="418"/>
      <c r="O663" s="418"/>
    </row>
    <row r="664" spans="2:15" ht="15.75" thickBot="1">
      <c r="B664" s="291" t="s">
        <v>4341</v>
      </c>
      <c r="C664" s="414"/>
      <c r="D664" s="414"/>
      <c r="E664" s="413" t="s">
        <v>4342</v>
      </c>
      <c r="F664" s="413"/>
      <c r="G664" s="413"/>
      <c r="H664" s="413"/>
      <c r="I664" s="413"/>
      <c r="J664" s="413"/>
      <c r="K664" s="413"/>
      <c r="L664" s="413"/>
      <c r="M664" s="413"/>
      <c r="N664" s="413"/>
      <c r="O664" s="413"/>
    </row>
    <row r="665" spans="2:15">
      <c r="B665" s="291" t="s">
        <v>4343</v>
      </c>
      <c r="C665" s="413"/>
      <c r="D665" s="413"/>
      <c r="E665" s="413"/>
      <c r="F665" s="413"/>
      <c r="G665" s="413"/>
      <c r="H665" s="413"/>
      <c r="I665" s="413"/>
      <c r="J665" s="413"/>
      <c r="K665" s="413"/>
      <c r="L665" s="413"/>
      <c r="M665" s="413"/>
      <c r="N665" s="413"/>
      <c r="O665" s="413"/>
    </row>
    <row r="666" spans="2:15" ht="15.75" thickBot="1">
      <c r="B666" s="291" t="s">
        <v>4344</v>
      </c>
      <c r="C666" s="414"/>
      <c r="D666" s="414"/>
      <c r="E666" s="413" t="s">
        <v>4345</v>
      </c>
      <c r="F666" s="413"/>
      <c r="G666" s="413"/>
      <c r="H666" s="413"/>
      <c r="I666" s="413"/>
      <c r="J666" s="413"/>
      <c r="K666" s="413"/>
      <c r="L666" s="413"/>
      <c r="M666" s="413"/>
      <c r="N666" s="413"/>
      <c r="O666" s="413"/>
    </row>
    <row r="667" spans="2:15" ht="15.75" thickBot="1">
      <c r="B667" s="291" t="s">
        <v>4346</v>
      </c>
      <c r="C667" s="414"/>
      <c r="D667" s="414"/>
      <c r="E667" s="414"/>
      <c r="F667" s="414"/>
      <c r="G667" s="414"/>
      <c r="H667" s="414"/>
      <c r="I667" s="414"/>
      <c r="J667" s="414"/>
      <c r="K667" s="414"/>
      <c r="L667" s="414"/>
      <c r="M667" s="414"/>
      <c r="N667" s="414"/>
      <c r="O667" s="414"/>
    </row>
    <row r="668" spans="2:15">
      <c r="B668" s="291"/>
      <c r="C668" s="419" t="s">
        <v>4347</v>
      </c>
      <c r="D668" s="419"/>
      <c r="E668" s="419"/>
      <c r="F668" s="419"/>
      <c r="G668" s="419"/>
      <c r="H668" s="419"/>
      <c r="I668" s="419"/>
      <c r="J668" s="419"/>
      <c r="K668" s="419"/>
      <c r="L668" s="419"/>
      <c r="M668" s="419"/>
      <c r="N668" s="419"/>
      <c r="O668" s="419"/>
    </row>
    <row r="669" spans="2:15" ht="15.75" thickBot="1">
      <c r="B669" s="291" t="s">
        <v>4348</v>
      </c>
      <c r="C669" s="414"/>
      <c r="D669" s="414"/>
      <c r="E669" s="291" t="s">
        <v>4349</v>
      </c>
      <c r="F669" s="292"/>
      <c r="G669" s="291">
        <v>20</v>
      </c>
      <c r="H669" s="414"/>
      <c r="I669" s="414"/>
      <c r="J669" s="413" t="s">
        <v>4350</v>
      </c>
      <c r="K669" s="413"/>
      <c r="L669" s="292"/>
      <c r="M669" s="413"/>
      <c r="N669" s="413"/>
      <c r="O669" s="413"/>
    </row>
    <row r="670" spans="2:15" ht="15.75" thickBot="1">
      <c r="B670" s="291" t="s">
        <v>4351</v>
      </c>
      <c r="C670" s="414"/>
      <c r="D670" s="414"/>
      <c r="E670" s="414"/>
      <c r="F670" s="414"/>
      <c r="G670" s="414"/>
      <c r="H670" s="414"/>
      <c r="I670" s="414"/>
      <c r="J670" s="414"/>
      <c r="K670" s="414"/>
      <c r="L670" s="414"/>
      <c r="M670" s="414"/>
      <c r="N670" s="414"/>
      <c r="O670" s="414"/>
    </row>
    <row r="671" spans="2:15">
      <c r="B671" s="291"/>
      <c r="C671" s="419" t="s">
        <v>4347</v>
      </c>
      <c r="D671" s="419"/>
      <c r="E671" s="419"/>
      <c r="F671" s="419"/>
      <c r="G671" s="419"/>
      <c r="H671" s="419"/>
      <c r="I671" s="419"/>
      <c r="J671" s="419"/>
      <c r="K671" s="419"/>
      <c r="L671" s="419"/>
      <c r="M671" s="419"/>
      <c r="N671" s="419"/>
      <c r="O671" s="419"/>
    </row>
    <row r="672" spans="2:15" ht="15.75" thickBot="1">
      <c r="B672" s="292"/>
      <c r="C672" s="413" t="s">
        <v>4348</v>
      </c>
      <c r="D672" s="413"/>
      <c r="E672" s="292"/>
      <c r="F672" s="291" t="s">
        <v>4349</v>
      </c>
      <c r="G672" s="292"/>
      <c r="H672" s="413">
        <v>20</v>
      </c>
      <c r="I672" s="413"/>
      <c r="J672" s="414"/>
      <c r="K672" s="414"/>
      <c r="L672" s="291" t="s">
        <v>4350</v>
      </c>
      <c r="M672" s="414"/>
      <c r="N672" s="414"/>
      <c r="O672" s="414"/>
    </row>
    <row r="673" spans="2:15" ht="15.75" thickBot="1">
      <c r="B673" s="291" t="s">
        <v>4352</v>
      </c>
      <c r="C673" s="414"/>
      <c r="D673" s="414"/>
      <c r="E673" s="413" t="s">
        <v>4353</v>
      </c>
      <c r="F673" s="413"/>
      <c r="G673" s="413"/>
      <c r="H673" s="413"/>
      <c r="I673" s="413"/>
      <c r="J673" s="413"/>
      <c r="K673" s="413"/>
      <c r="L673" s="413"/>
      <c r="M673" s="413"/>
      <c r="N673" s="413"/>
      <c r="O673" s="413"/>
    </row>
    <row r="674" spans="2:15" ht="15.75" thickBot="1">
      <c r="B674" s="291" t="s">
        <v>4354</v>
      </c>
      <c r="C674" s="414"/>
      <c r="D674" s="414"/>
      <c r="E674" s="414"/>
      <c r="F674" s="414"/>
      <c r="G674" s="414"/>
      <c r="H674" s="414"/>
      <c r="I674" s="414"/>
      <c r="J674" s="414"/>
      <c r="K674" s="414"/>
      <c r="L674" s="414"/>
      <c r="M674" s="414"/>
      <c r="N674" s="414"/>
      <c r="O674" s="414"/>
    </row>
    <row r="675" spans="2:15" ht="15.75" thickBot="1">
      <c r="B675" s="291" t="s">
        <v>4355</v>
      </c>
      <c r="C675" s="416"/>
      <c r="D675" s="416"/>
      <c r="E675" s="416"/>
      <c r="F675" s="416"/>
      <c r="G675" s="416"/>
      <c r="H675" s="416"/>
      <c r="I675" s="416"/>
      <c r="J675" s="416"/>
      <c r="K675" s="416"/>
      <c r="L675" s="416"/>
      <c r="M675" s="416"/>
      <c r="N675" s="416"/>
      <c r="O675" s="416"/>
    </row>
    <row r="676" spans="2:15" ht="42.75" customHeight="1">
      <c r="B676" s="291"/>
      <c r="C676" s="415" t="s">
        <v>4356</v>
      </c>
      <c r="D676" s="415"/>
      <c r="E676" s="415"/>
      <c r="F676" s="415"/>
      <c r="G676" s="415"/>
      <c r="H676" s="415"/>
      <c r="I676" s="415"/>
      <c r="J676" s="415"/>
      <c r="K676" s="415"/>
      <c r="L676" s="415"/>
      <c r="M676" s="415"/>
      <c r="N676" s="415"/>
      <c r="O676" s="415"/>
    </row>
    <row r="677" spans="2:15" ht="15.75" thickBot="1">
      <c r="B677" s="291"/>
      <c r="C677" s="414"/>
      <c r="D677" s="414"/>
      <c r="E677" s="413"/>
      <c r="F677" s="413"/>
      <c r="G677" s="413"/>
      <c r="H677" s="413"/>
      <c r="I677" s="413"/>
      <c r="J677" s="413"/>
      <c r="K677" s="413"/>
      <c r="L677" s="413"/>
      <c r="M677" s="413"/>
      <c r="N677" s="413"/>
      <c r="O677" s="413"/>
    </row>
    <row r="678" spans="2:15">
      <c r="B678" s="293" t="s">
        <v>4357</v>
      </c>
      <c r="C678" s="413" t="s">
        <v>4358</v>
      </c>
      <c r="D678" s="413"/>
      <c r="E678" s="413"/>
      <c r="F678" s="413"/>
      <c r="G678" s="413"/>
      <c r="H678" s="413"/>
      <c r="I678" s="413"/>
      <c r="J678" s="413"/>
      <c r="K678" s="413"/>
      <c r="L678" s="413"/>
      <c r="M678" s="413"/>
      <c r="N678" s="413"/>
      <c r="O678" s="413"/>
    </row>
    <row r="679" spans="2:15" ht="15.75" thickBot="1">
      <c r="B679" s="291"/>
      <c r="C679" s="414"/>
      <c r="D679" s="414"/>
      <c r="E679" s="413"/>
      <c r="F679" s="413"/>
      <c r="G679" s="413"/>
      <c r="H679" s="413"/>
      <c r="I679" s="413"/>
      <c r="J679" s="413"/>
      <c r="K679" s="413"/>
      <c r="L679" s="413"/>
      <c r="M679" s="413"/>
      <c r="N679" s="413"/>
      <c r="O679" s="413"/>
    </row>
    <row r="680" spans="2:15" ht="15.75">
      <c r="B680" s="291"/>
      <c r="C680" s="420"/>
      <c r="D680" s="420"/>
      <c r="E680" s="420"/>
      <c r="F680" s="420"/>
      <c r="G680" s="420"/>
      <c r="H680" s="420"/>
      <c r="I680" s="420"/>
      <c r="J680" s="420"/>
      <c r="K680" s="420"/>
      <c r="L680" s="420"/>
      <c r="M680" s="420"/>
      <c r="N680" s="420"/>
      <c r="O680" s="420"/>
    </row>
    <row r="681" spans="2:15" ht="99.75" customHeight="1">
      <c r="B681" s="293" t="s">
        <v>4357</v>
      </c>
      <c r="C681" s="413" t="s">
        <v>4359</v>
      </c>
      <c r="D681" s="413"/>
      <c r="E681" s="413"/>
      <c r="F681" s="413"/>
      <c r="G681" s="413"/>
      <c r="H681" s="413"/>
      <c r="I681" s="413"/>
      <c r="J681" s="413"/>
      <c r="K681" s="413"/>
      <c r="L681" s="413"/>
      <c r="M681" s="413"/>
      <c r="N681" s="413"/>
      <c r="O681" s="413"/>
    </row>
    <row r="682" spans="2:15" ht="42.75" customHeight="1">
      <c r="B682" s="291"/>
      <c r="C682" s="413" t="s">
        <v>4360</v>
      </c>
      <c r="D682" s="413"/>
      <c r="E682" s="413"/>
      <c r="F682" s="413"/>
      <c r="G682" s="413"/>
      <c r="H682" s="413"/>
      <c r="I682" s="413"/>
      <c r="J682" s="413"/>
      <c r="K682" s="413"/>
      <c r="L682" s="413"/>
      <c r="M682" s="413"/>
      <c r="N682" s="413"/>
      <c r="O682" s="413"/>
    </row>
    <row r="683" spans="2:15" ht="15.75" thickBot="1">
      <c r="B683" s="291" t="s">
        <v>4349</v>
      </c>
      <c r="C683" s="414"/>
      <c r="D683" s="414"/>
      <c r="E683" s="291" t="s">
        <v>4349</v>
      </c>
      <c r="F683" s="292"/>
      <c r="G683" s="291">
        <v>20</v>
      </c>
      <c r="H683" s="414"/>
      <c r="I683" s="414"/>
      <c r="J683" s="413" t="s">
        <v>4361</v>
      </c>
      <c r="K683" s="413"/>
      <c r="L683" s="289"/>
      <c r="M683" s="291"/>
      <c r="N683" s="289"/>
      <c r="O683" s="291" t="s">
        <v>4362</v>
      </c>
    </row>
    <row r="684" spans="2:15">
      <c r="B684" s="293" t="s">
        <v>4363</v>
      </c>
      <c r="C684" s="413"/>
      <c r="D684" s="413"/>
      <c r="E684" s="413"/>
      <c r="F684" s="413"/>
      <c r="G684" s="413"/>
      <c r="H684" s="413"/>
      <c r="I684" s="413"/>
      <c r="J684" s="413"/>
      <c r="K684" s="413"/>
      <c r="L684" s="413"/>
      <c r="M684" s="413"/>
      <c r="N684" s="413"/>
      <c r="O684" s="413"/>
    </row>
    <row r="685" spans="2:15" ht="15.75" thickBot="1">
      <c r="B685" s="291" t="s">
        <v>4364</v>
      </c>
      <c r="C685" s="414"/>
      <c r="D685" s="414"/>
      <c r="E685" s="291" t="s">
        <v>4364</v>
      </c>
      <c r="F685" s="292"/>
      <c r="G685" s="291" t="s">
        <v>4364</v>
      </c>
      <c r="H685" s="414"/>
      <c r="I685" s="414"/>
      <c r="J685" s="413" t="s">
        <v>4364</v>
      </c>
      <c r="K685" s="413"/>
      <c r="L685" s="413"/>
      <c r="M685" s="413"/>
      <c r="N685" s="413"/>
      <c r="O685" s="413"/>
    </row>
    <row r="686" spans="2:15">
      <c r="B686" s="293" t="s">
        <v>4365</v>
      </c>
      <c r="C686" s="423" t="s">
        <v>4366</v>
      </c>
      <c r="D686" s="423"/>
      <c r="E686" s="423"/>
      <c r="F686" s="423"/>
      <c r="G686" s="423"/>
      <c r="H686" s="423"/>
      <c r="I686" s="423"/>
      <c r="J686" s="423"/>
      <c r="K686" s="423"/>
      <c r="L686" s="423"/>
      <c r="M686" s="423"/>
      <c r="N686" s="423"/>
      <c r="O686" s="423"/>
    </row>
    <row r="687" spans="2:15" ht="15.75" thickBot="1">
      <c r="B687" s="291" t="s">
        <v>4367</v>
      </c>
      <c r="C687" s="414"/>
      <c r="D687" s="414"/>
      <c r="E687" s="291" t="s">
        <v>4364</v>
      </c>
      <c r="F687" s="292"/>
      <c r="G687" s="413" t="s">
        <v>4364</v>
      </c>
      <c r="H687" s="413"/>
      <c r="I687" s="413"/>
      <c r="J687" s="413"/>
      <c r="K687" s="413"/>
      <c r="L687" s="413"/>
      <c r="M687" s="413"/>
      <c r="N687" s="413"/>
      <c r="O687" s="413"/>
    </row>
    <row r="688" spans="2:15" ht="15" customHeight="1">
      <c r="B688" s="291"/>
      <c r="C688" s="424" t="s">
        <v>4368</v>
      </c>
      <c r="D688" s="424"/>
      <c r="E688" s="424"/>
      <c r="F688" s="424"/>
      <c r="G688" s="424"/>
      <c r="H688" s="424"/>
      <c r="I688" s="424"/>
      <c r="J688" s="424"/>
      <c r="K688" s="424"/>
      <c r="L688" s="424"/>
      <c r="M688" s="424"/>
      <c r="N688" s="424"/>
      <c r="O688" s="424"/>
    </row>
    <row r="689" spans="2:15" ht="15.75">
      <c r="B689" s="291" t="s">
        <v>4369</v>
      </c>
      <c r="C689" s="420"/>
      <c r="D689" s="420"/>
      <c r="E689" s="420"/>
      <c r="F689" s="420"/>
      <c r="G689" s="420"/>
      <c r="H689" s="420"/>
      <c r="I689" s="420"/>
      <c r="J689" s="420"/>
      <c r="K689" s="420"/>
      <c r="L689" s="420"/>
      <c r="M689" s="420"/>
      <c r="N689" s="420"/>
      <c r="O689" s="420"/>
    </row>
    <row r="690" spans="2:15" ht="15.75" thickBot="1">
      <c r="B690" s="413" t="s">
        <v>4370</v>
      </c>
      <c r="C690" s="413"/>
      <c r="D690" s="414"/>
      <c r="E690" s="414"/>
      <c r="F690" s="414"/>
      <c r="G690" s="414"/>
      <c r="H690" s="414"/>
      <c r="I690" s="413" t="s">
        <v>4371</v>
      </c>
      <c r="J690" s="413"/>
      <c r="K690" s="414"/>
      <c r="L690" s="414"/>
      <c r="M690" s="414"/>
      <c r="N690" s="414"/>
      <c r="O690" s="414"/>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17"/>
      <c r="C704" s="417" t="s">
        <v>4374</v>
      </c>
      <c r="D704" s="417"/>
      <c r="E704" s="417"/>
      <c r="F704" s="417"/>
      <c r="G704" s="417"/>
      <c r="H704" s="417"/>
      <c r="I704" s="417"/>
      <c r="J704" s="417"/>
      <c r="K704" s="417"/>
      <c r="L704" s="417"/>
      <c r="M704" s="417"/>
      <c r="N704" s="417"/>
      <c r="O704" s="417"/>
    </row>
    <row r="705" spans="2:15" ht="15" customHeight="1">
      <c r="B705" s="417"/>
      <c r="C705" s="417" t="s">
        <v>4375</v>
      </c>
      <c r="D705" s="417"/>
      <c r="E705" s="417"/>
      <c r="F705" s="417"/>
      <c r="G705" s="417"/>
      <c r="H705" s="417"/>
      <c r="I705" s="417"/>
      <c r="J705" s="417"/>
      <c r="K705" s="417"/>
      <c r="L705" s="417"/>
      <c r="M705" s="417"/>
      <c r="N705" s="417"/>
      <c r="O705" s="417"/>
    </row>
    <row r="706" spans="2:15" ht="15.75">
      <c r="B706" s="291"/>
      <c r="C706" s="420"/>
      <c r="D706" s="420"/>
      <c r="E706" s="420"/>
      <c r="F706" s="420"/>
      <c r="G706" s="420"/>
      <c r="H706" s="420"/>
      <c r="I706" s="420"/>
      <c r="J706" s="420"/>
      <c r="K706" s="420"/>
      <c r="L706" s="420"/>
      <c r="M706" s="420"/>
      <c r="N706" s="420"/>
      <c r="O706" s="420"/>
    </row>
    <row r="707" spans="2:15" ht="15" customHeight="1">
      <c r="B707" s="291"/>
      <c r="C707" s="422" t="s">
        <v>4376</v>
      </c>
      <c r="D707" s="422"/>
      <c r="E707" s="422"/>
      <c r="F707" s="422"/>
      <c r="G707" s="422"/>
      <c r="H707" s="422"/>
      <c r="I707" s="422"/>
      <c r="J707" s="422"/>
      <c r="K707" s="422"/>
      <c r="L707" s="422"/>
      <c r="M707" s="422"/>
      <c r="N707" s="422"/>
      <c r="O707" s="422"/>
    </row>
    <row r="708" spans="2:15" ht="15.75" thickBot="1">
      <c r="B708" s="291"/>
      <c r="C708" s="414"/>
      <c r="D708" s="414"/>
      <c r="E708" s="414"/>
      <c r="F708" s="414"/>
      <c r="G708" s="414"/>
      <c r="H708" s="414"/>
      <c r="I708" s="414"/>
      <c r="J708" s="414"/>
      <c r="K708" s="414"/>
      <c r="L708" s="414"/>
      <c r="M708" s="414"/>
      <c r="N708" s="414"/>
      <c r="O708" s="414"/>
    </row>
    <row r="709" spans="2:15" ht="15.75" thickBot="1">
      <c r="B709" s="291"/>
      <c r="C709" s="291" t="s">
        <v>4297</v>
      </c>
      <c r="D709" s="426" t="s">
        <v>4377</v>
      </c>
      <c r="E709" s="426"/>
      <c r="F709" s="426"/>
      <c r="G709" s="426"/>
      <c r="H709" s="426"/>
      <c r="I709" s="426"/>
      <c r="J709" s="426"/>
      <c r="K709" s="426"/>
      <c r="L709" s="426"/>
      <c r="M709" s="426"/>
      <c r="N709" s="426"/>
      <c r="O709" s="426"/>
    </row>
    <row r="710" spans="2:15">
      <c r="B710" s="291"/>
      <c r="C710" s="418" t="s">
        <v>4298</v>
      </c>
      <c r="D710" s="418"/>
      <c r="E710" s="418"/>
      <c r="F710" s="418"/>
      <c r="G710" s="418"/>
      <c r="H710" s="418"/>
      <c r="I710" s="418"/>
      <c r="J710" s="418"/>
      <c r="K710" s="418"/>
      <c r="L710" s="418"/>
      <c r="M710" s="418"/>
      <c r="N710" s="418"/>
      <c r="O710" s="418"/>
    </row>
    <row r="711" spans="2:15" ht="15.75" thickBot="1">
      <c r="B711" s="291"/>
      <c r="C711" s="414"/>
      <c r="D711" s="414"/>
      <c r="E711" s="414"/>
      <c r="F711" s="414"/>
      <c r="G711" s="414"/>
      <c r="H711" s="414"/>
      <c r="I711" s="414"/>
      <c r="J711" s="414"/>
      <c r="K711" s="414"/>
      <c r="L711" s="414"/>
      <c r="M711" s="414"/>
      <c r="N711" s="414"/>
      <c r="O711" s="414"/>
    </row>
    <row r="712" spans="2:15">
      <c r="B712" s="291"/>
      <c r="C712" s="419" t="s">
        <v>4299</v>
      </c>
      <c r="D712" s="419"/>
      <c r="E712" s="419"/>
      <c r="F712" s="419"/>
      <c r="G712" s="419"/>
      <c r="H712" s="419"/>
      <c r="I712" s="419"/>
      <c r="J712" s="419"/>
      <c r="K712" s="419"/>
      <c r="L712" s="419"/>
      <c r="M712" s="419"/>
      <c r="N712" s="419"/>
      <c r="O712" s="419"/>
    </row>
    <row r="713" spans="2:15" ht="15.75" thickBot="1">
      <c r="B713" s="291"/>
      <c r="C713" s="414"/>
      <c r="D713" s="414"/>
      <c r="E713" s="414"/>
      <c r="F713" s="414"/>
      <c r="G713" s="414"/>
      <c r="H713" s="414"/>
      <c r="I713" s="414"/>
      <c r="J713" s="414"/>
      <c r="K713" s="414"/>
      <c r="L713" s="414"/>
      <c r="M713" s="414"/>
      <c r="N713" s="414"/>
      <c r="O713" s="414"/>
    </row>
    <row r="714" spans="2:15">
      <c r="B714" s="291"/>
      <c r="C714" s="419" t="s">
        <v>4300</v>
      </c>
      <c r="D714" s="419"/>
      <c r="E714" s="419"/>
      <c r="F714" s="419"/>
      <c r="G714" s="419"/>
      <c r="H714" s="419"/>
      <c r="I714" s="419"/>
      <c r="J714" s="419"/>
      <c r="K714" s="419"/>
      <c r="L714" s="419"/>
      <c r="M714" s="419"/>
      <c r="N714" s="419"/>
      <c r="O714" s="419"/>
    </row>
    <row r="715" spans="2:15" ht="15.75" thickBot="1">
      <c r="B715" s="291"/>
      <c r="C715" s="425" t="s">
        <v>4378</v>
      </c>
      <c r="D715" s="425"/>
      <c r="E715" s="425"/>
      <c r="F715" s="425"/>
      <c r="G715" s="425"/>
      <c r="H715" s="425"/>
      <c r="I715" s="425"/>
      <c r="J715" s="425"/>
      <c r="K715" s="425"/>
      <c r="L715" s="425"/>
      <c r="M715" s="425"/>
      <c r="N715" s="425"/>
      <c r="O715" s="425"/>
    </row>
    <row r="716" spans="2:15">
      <c r="B716" s="291"/>
      <c r="C716" s="419" t="s">
        <v>4301</v>
      </c>
      <c r="D716" s="419"/>
      <c r="E716" s="419"/>
      <c r="F716" s="419"/>
      <c r="G716" s="419"/>
      <c r="H716" s="419"/>
      <c r="I716" s="419"/>
      <c r="J716" s="419"/>
      <c r="K716" s="419"/>
      <c r="L716" s="419"/>
      <c r="M716" s="419"/>
      <c r="N716" s="419"/>
      <c r="O716" s="419"/>
    </row>
    <row r="717" spans="2:15" ht="15.75" thickBot="1">
      <c r="B717" s="291"/>
      <c r="C717" s="414" t="s">
        <v>4379</v>
      </c>
      <c r="D717" s="414"/>
      <c r="E717" s="414"/>
      <c r="F717" s="414"/>
      <c r="G717" s="414"/>
      <c r="H717" s="414"/>
      <c r="I717" s="414"/>
      <c r="J717" s="414"/>
      <c r="K717" s="414"/>
      <c r="L717" s="414"/>
      <c r="M717" s="414"/>
      <c r="N717" s="414"/>
      <c r="O717" s="414"/>
    </row>
    <row r="718" spans="2:15">
      <c r="B718" s="291"/>
      <c r="C718" s="419" t="s">
        <v>4302</v>
      </c>
      <c r="D718" s="419"/>
      <c r="E718" s="419"/>
      <c r="F718" s="419"/>
      <c r="G718" s="419"/>
      <c r="H718" s="419"/>
      <c r="I718" s="419"/>
      <c r="J718" s="419"/>
      <c r="K718" s="419"/>
      <c r="L718" s="419"/>
      <c r="M718" s="419"/>
      <c r="N718" s="419"/>
      <c r="O718" s="419"/>
    </row>
    <row r="719" spans="2:15" ht="15.75">
      <c r="B719" s="291"/>
      <c r="C719" s="420"/>
      <c r="D719" s="420"/>
      <c r="E719" s="420"/>
      <c r="F719" s="420"/>
      <c r="G719" s="420"/>
      <c r="H719" s="420"/>
      <c r="I719" s="420"/>
      <c r="J719" s="420"/>
      <c r="K719" s="420"/>
      <c r="L719" s="420"/>
      <c r="M719" s="420"/>
      <c r="N719" s="420"/>
      <c r="O719" s="420"/>
    </row>
    <row r="720" spans="2:15" ht="15" customHeight="1">
      <c r="B720" s="417"/>
      <c r="C720" s="417" t="s">
        <v>57</v>
      </c>
      <c r="D720" s="417"/>
      <c r="E720" s="417"/>
      <c r="F720" s="417"/>
      <c r="G720" s="417"/>
      <c r="H720" s="417"/>
      <c r="I720" s="417"/>
      <c r="J720" s="417"/>
      <c r="K720" s="417"/>
      <c r="L720" s="417"/>
      <c r="M720" s="417"/>
      <c r="N720" s="417"/>
      <c r="O720" s="417"/>
    </row>
    <row r="721" spans="2:15" ht="15" customHeight="1">
      <c r="B721" s="417"/>
      <c r="C721" s="417" t="s">
        <v>4303</v>
      </c>
      <c r="D721" s="417"/>
      <c r="E721" s="417"/>
      <c r="F721" s="417"/>
      <c r="G721" s="417"/>
      <c r="H721" s="417"/>
      <c r="I721" s="417"/>
      <c r="J721" s="417"/>
      <c r="K721" s="417"/>
      <c r="L721" s="417"/>
      <c r="M721" s="417"/>
      <c r="N721" s="417"/>
      <c r="O721" s="417"/>
    </row>
    <row r="722" spans="2:15" ht="15.75">
      <c r="B722" s="291"/>
      <c r="C722" s="420"/>
      <c r="D722" s="420"/>
      <c r="E722" s="420"/>
      <c r="F722" s="420"/>
      <c r="G722" s="420"/>
      <c r="H722" s="420"/>
      <c r="I722" s="420"/>
      <c r="J722" s="420"/>
      <c r="K722" s="420"/>
      <c r="L722" s="420"/>
      <c r="M722" s="420"/>
      <c r="N722" s="420"/>
      <c r="O722" s="420"/>
    </row>
    <row r="723" spans="2:15">
      <c r="B723" s="291"/>
      <c r="C723" s="413" t="s">
        <v>4380</v>
      </c>
      <c r="D723" s="413"/>
      <c r="E723" s="413"/>
      <c r="F723" s="413"/>
      <c r="G723" s="413"/>
      <c r="H723" s="413"/>
      <c r="I723" s="413"/>
      <c r="J723" s="413"/>
      <c r="K723" s="413"/>
      <c r="L723" s="413"/>
      <c r="M723" s="413"/>
      <c r="N723" s="413"/>
      <c r="O723" s="413"/>
    </row>
    <row r="724" spans="2:15" ht="15.75" thickBot="1">
      <c r="B724" s="291"/>
      <c r="C724" s="414" t="s">
        <v>4381</v>
      </c>
      <c r="D724" s="414"/>
      <c r="E724" s="414"/>
      <c r="F724" s="414"/>
      <c r="G724" s="414"/>
      <c r="H724" s="414"/>
      <c r="I724" s="414"/>
      <c r="J724" s="414"/>
      <c r="K724" s="414"/>
      <c r="L724" s="414"/>
      <c r="M724" s="414"/>
      <c r="N724" s="414"/>
      <c r="O724" s="414"/>
    </row>
    <row r="725" spans="2:15">
      <c r="B725" s="291"/>
      <c r="C725" s="419" t="s">
        <v>4305</v>
      </c>
      <c r="D725" s="419"/>
      <c r="E725" s="419"/>
      <c r="F725" s="419"/>
      <c r="G725" s="419"/>
      <c r="H725" s="419"/>
      <c r="I725" s="419"/>
      <c r="J725" s="419"/>
      <c r="K725" s="419"/>
      <c r="L725" s="419"/>
      <c r="M725" s="419"/>
      <c r="N725" s="419"/>
      <c r="O725" s="419"/>
    </row>
    <row r="726" spans="2:15" ht="16.5" thickBot="1">
      <c r="B726" s="289"/>
      <c r="C726" s="420"/>
      <c r="D726" s="420"/>
      <c r="E726" s="420"/>
      <c r="F726" s="420"/>
      <c r="G726" s="420"/>
      <c r="H726" s="420"/>
      <c r="I726" s="420"/>
      <c r="J726" s="420"/>
      <c r="K726" s="420"/>
      <c r="L726" s="420"/>
      <c r="M726" s="420"/>
      <c r="N726" s="420"/>
      <c r="O726" s="420"/>
    </row>
    <row r="727" spans="2:15" ht="15.75" thickBot="1">
      <c r="B727" s="291" t="s">
        <v>4382</v>
      </c>
      <c r="C727" s="425" t="s">
        <v>4383</v>
      </c>
      <c r="D727" s="425"/>
      <c r="E727" s="425"/>
      <c r="F727" s="425"/>
      <c r="G727" s="425"/>
      <c r="H727" s="425"/>
      <c r="I727" s="425"/>
      <c r="J727" s="425"/>
      <c r="K727" s="425"/>
      <c r="L727" s="425"/>
      <c r="M727" s="425"/>
      <c r="N727" s="425"/>
      <c r="O727" s="425"/>
    </row>
    <row r="728" spans="2:15" ht="15" customHeight="1">
      <c r="B728" s="413" t="s">
        <v>4384</v>
      </c>
      <c r="C728" s="427" t="s">
        <v>4385</v>
      </c>
      <c r="D728" s="427"/>
      <c r="E728" s="427"/>
      <c r="F728" s="427"/>
      <c r="G728" s="427"/>
      <c r="H728" s="427"/>
      <c r="I728" s="427"/>
      <c r="J728" s="427"/>
      <c r="K728" s="427"/>
      <c r="L728" s="427"/>
      <c r="M728" s="427"/>
      <c r="N728" s="427"/>
      <c r="O728" s="427"/>
    </row>
    <row r="729" spans="2:15" ht="15.75" thickBot="1">
      <c r="B729" s="413"/>
      <c r="C729" s="414" t="s">
        <v>4386</v>
      </c>
      <c r="D729" s="414"/>
      <c r="E729" s="414"/>
      <c r="F729" s="414"/>
      <c r="G729" s="414"/>
      <c r="H729" s="414"/>
      <c r="I729" s="414"/>
      <c r="J729" s="414"/>
      <c r="K729" s="414"/>
      <c r="L729" s="414"/>
      <c r="M729" s="414"/>
      <c r="N729" s="414"/>
      <c r="O729" s="414"/>
    </row>
    <row r="730" spans="2:15">
      <c r="B730" s="291"/>
      <c r="C730" s="419"/>
      <c r="D730" s="419"/>
      <c r="E730" s="419"/>
      <c r="F730" s="419"/>
      <c r="G730" s="419"/>
      <c r="H730" s="419"/>
      <c r="I730" s="419"/>
      <c r="J730" s="419"/>
      <c r="K730" s="419"/>
      <c r="L730" s="419"/>
      <c r="M730" s="419"/>
      <c r="N730" s="419"/>
      <c r="O730" s="419"/>
    </row>
    <row r="731" spans="2:15" ht="16.5" thickBot="1">
      <c r="B731" s="292"/>
      <c r="C731" s="420"/>
      <c r="D731" s="420"/>
      <c r="E731" s="420"/>
      <c r="F731" s="420"/>
      <c r="G731" s="420"/>
      <c r="H731" s="420"/>
      <c r="I731" s="420"/>
      <c r="J731" s="420"/>
      <c r="K731" s="420"/>
      <c r="L731" s="420"/>
      <c r="M731" s="420"/>
      <c r="N731" s="420"/>
      <c r="O731" s="420"/>
    </row>
    <row r="732" spans="2:15">
      <c r="B732" s="293"/>
      <c r="C732" s="418" t="s">
        <v>4309</v>
      </c>
      <c r="D732" s="418"/>
      <c r="E732" s="418"/>
      <c r="F732" s="418"/>
      <c r="G732" s="418"/>
      <c r="H732" s="418"/>
      <c r="I732" s="418"/>
      <c r="J732" s="418"/>
      <c r="K732" s="418"/>
      <c r="L732" s="418"/>
      <c r="M732" s="418"/>
      <c r="N732" s="418"/>
      <c r="O732" s="418"/>
    </row>
    <row r="733" spans="2:15" ht="15.75" thickBot="1">
      <c r="B733" s="291" t="s">
        <v>4387</v>
      </c>
      <c r="C733" s="292"/>
      <c r="D733" s="413" t="s">
        <v>4388</v>
      </c>
      <c r="E733" s="413"/>
      <c r="F733" s="413"/>
      <c r="G733" s="413"/>
      <c r="H733" s="413"/>
      <c r="I733" s="413"/>
      <c r="J733" s="413"/>
      <c r="K733" s="413"/>
      <c r="L733" s="413"/>
      <c r="M733" s="413"/>
      <c r="N733" s="413"/>
      <c r="O733" s="413"/>
    </row>
    <row r="734" spans="2:15" ht="45" thickBot="1">
      <c r="B734" s="291" t="s">
        <v>4389</v>
      </c>
      <c r="C734" s="292" t="s">
        <v>4390</v>
      </c>
      <c r="D734" s="422" t="s">
        <v>4391</v>
      </c>
      <c r="E734" s="422"/>
      <c r="F734" s="422"/>
      <c r="G734" s="422"/>
      <c r="H734" s="422"/>
      <c r="I734" s="422"/>
      <c r="J734" s="422"/>
      <c r="K734" s="422"/>
      <c r="L734" s="422"/>
      <c r="M734" s="422"/>
      <c r="N734" s="422"/>
      <c r="O734" s="422"/>
    </row>
    <row r="735" spans="2:15" ht="15.75" thickBot="1">
      <c r="B735" s="291" t="s">
        <v>4315</v>
      </c>
      <c r="C735" s="292"/>
      <c r="D735" s="422" t="s">
        <v>4392</v>
      </c>
      <c r="E735" s="422"/>
      <c r="F735" s="422"/>
      <c r="G735" s="422"/>
      <c r="H735" s="422"/>
      <c r="I735" s="422"/>
      <c r="J735" s="422"/>
      <c r="K735" s="422"/>
      <c r="L735" s="422"/>
      <c r="M735" s="422"/>
      <c r="N735" s="422"/>
      <c r="O735" s="422"/>
    </row>
    <row r="736" spans="2:15" ht="15.75" thickBot="1">
      <c r="B736" s="291" t="s">
        <v>4393</v>
      </c>
      <c r="C736" s="292">
        <v>1</v>
      </c>
      <c r="D736" s="413" t="s">
        <v>4394</v>
      </c>
      <c r="E736" s="413"/>
      <c r="F736" s="413"/>
      <c r="G736" s="413"/>
      <c r="H736" s="413"/>
      <c r="I736" s="413"/>
      <c r="J736" s="413"/>
      <c r="K736" s="413"/>
      <c r="L736" s="413"/>
      <c r="M736" s="413"/>
      <c r="N736" s="413"/>
      <c r="O736" s="413"/>
    </row>
    <row r="737" spans="2:15" ht="15.75" thickBot="1">
      <c r="B737" s="291" t="s">
        <v>4395</v>
      </c>
      <c r="C737" s="292">
        <v>1</v>
      </c>
      <c r="D737" s="413" t="s">
        <v>4396</v>
      </c>
      <c r="E737" s="413"/>
      <c r="F737" s="413"/>
      <c r="G737" s="413"/>
      <c r="H737" s="413"/>
      <c r="I737" s="413"/>
      <c r="J737" s="413"/>
      <c r="K737" s="413"/>
      <c r="L737" s="413"/>
      <c r="M737" s="413"/>
      <c r="N737" s="413"/>
      <c r="O737" s="413"/>
    </row>
    <row r="738" spans="2:15" ht="28.5" customHeight="1">
      <c r="B738" s="293"/>
      <c r="C738" s="418" t="s">
        <v>4397</v>
      </c>
      <c r="D738" s="418"/>
      <c r="E738" s="418"/>
      <c r="F738" s="418"/>
      <c r="G738" s="418"/>
      <c r="H738" s="418"/>
      <c r="I738" s="418"/>
      <c r="J738" s="418"/>
      <c r="K738" s="418"/>
      <c r="L738" s="418"/>
      <c r="M738" s="418"/>
      <c r="N738" s="418"/>
      <c r="O738" s="418"/>
    </row>
    <row r="739" spans="2:15" ht="15.75" thickBot="1">
      <c r="B739" s="291" t="s">
        <v>4398</v>
      </c>
      <c r="C739" s="414"/>
      <c r="D739" s="414"/>
      <c r="E739" s="414"/>
      <c r="F739" s="414"/>
      <c r="G739" s="414"/>
      <c r="H739" s="414"/>
      <c r="I739" s="414"/>
      <c r="J739" s="414"/>
      <c r="K739" s="414"/>
      <c r="L739" s="414"/>
      <c r="M739" s="414"/>
      <c r="N739" s="414"/>
      <c r="O739" s="414"/>
    </row>
    <row r="740" spans="2:15" ht="15.75" thickBot="1">
      <c r="B740" s="291" t="s">
        <v>4321</v>
      </c>
      <c r="C740" s="416"/>
      <c r="D740" s="416"/>
      <c r="E740" s="416"/>
      <c r="F740" s="416"/>
      <c r="G740" s="416"/>
      <c r="H740" s="416"/>
      <c r="I740" s="416"/>
      <c r="J740" s="416"/>
      <c r="K740" s="416"/>
      <c r="L740" s="416"/>
      <c r="M740" s="416"/>
      <c r="N740" s="416"/>
      <c r="O740" s="416"/>
    </row>
    <row r="741" spans="2:15">
      <c r="B741" s="293"/>
      <c r="C741" s="419" t="s">
        <v>4322</v>
      </c>
      <c r="D741" s="419"/>
      <c r="E741" s="419"/>
      <c r="F741" s="419"/>
      <c r="G741" s="419"/>
      <c r="H741" s="419"/>
      <c r="I741" s="419"/>
      <c r="J741" s="419"/>
      <c r="K741" s="419"/>
      <c r="L741" s="419"/>
      <c r="M741" s="419"/>
      <c r="N741" s="419"/>
      <c r="O741" s="419"/>
    </row>
    <row r="742" spans="2:15" ht="15.75" thickBot="1">
      <c r="B742" s="291" t="s">
        <v>4399</v>
      </c>
      <c r="C742" s="414"/>
      <c r="D742" s="414"/>
      <c r="E742" s="414"/>
      <c r="F742" s="414"/>
      <c r="G742" s="414"/>
      <c r="H742" s="414"/>
      <c r="I742" s="414"/>
      <c r="J742" s="414"/>
      <c r="K742" s="414"/>
      <c r="L742" s="414"/>
      <c r="M742" s="414"/>
      <c r="N742" s="414"/>
      <c r="O742" s="414"/>
    </row>
    <row r="743" spans="2:15" ht="15.75" thickBot="1">
      <c r="B743" s="291" t="s">
        <v>4400</v>
      </c>
      <c r="C743" s="416"/>
      <c r="D743" s="416"/>
      <c r="E743" s="416"/>
      <c r="F743" s="416"/>
      <c r="G743" s="416"/>
      <c r="H743" s="416"/>
      <c r="I743" s="416"/>
      <c r="J743" s="416"/>
      <c r="K743" s="416"/>
      <c r="L743" s="416"/>
      <c r="M743" s="416"/>
      <c r="N743" s="416"/>
      <c r="O743" s="416"/>
    </row>
    <row r="744" spans="2:15" ht="15.75" thickBot="1">
      <c r="B744" s="291" t="s">
        <v>4401</v>
      </c>
      <c r="C744" s="416"/>
      <c r="D744" s="416"/>
      <c r="E744" s="416"/>
      <c r="F744" s="416"/>
      <c r="G744" s="416"/>
      <c r="H744" s="416"/>
      <c r="I744" s="416"/>
      <c r="J744" s="416"/>
      <c r="K744" s="416"/>
      <c r="L744" s="416"/>
      <c r="M744" s="416"/>
      <c r="N744" s="416"/>
      <c r="O744" s="416"/>
    </row>
    <row r="745" spans="2:15">
      <c r="B745" s="293"/>
      <c r="C745" s="419" t="s">
        <v>4322</v>
      </c>
      <c r="D745" s="419"/>
      <c r="E745" s="419"/>
      <c r="F745" s="419"/>
      <c r="G745" s="419"/>
      <c r="H745" s="419"/>
      <c r="I745" s="419"/>
      <c r="J745" s="419"/>
      <c r="K745" s="419"/>
      <c r="L745" s="419"/>
      <c r="M745" s="419"/>
      <c r="N745" s="419"/>
      <c r="O745" s="419"/>
    </row>
    <row r="746" spans="2:15">
      <c r="B746" s="291" t="s">
        <v>4402</v>
      </c>
      <c r="C746" s="413"/>
      <c r="D746" s="413"/>
      <c r="E746" s="413"/>
      <c r="F746" s="413"/>
      <c r="G746" s="413"/>
      <c r="H746" s="413"/>
      <c r="I746" s="413"/>
      <c r="J746" s="413"/>
      <c r="K746" s="413"/>
      <c r="L746" s="413"/>
      <c r="M746" s="413"/>
      <c r="N746" s="413"/>
      <c r="O746" s="413"/>
    </row>
    <row r="747" spans="2:15" ht="15.75" thickBot="1">
      <c r="B747" s="291" t="s">
        <v>4403</v>
      </c>
      <c r="C747" s="414"/>
      <c r="D747" s="413" t="s">
        <v>4404</v>
      </c>
      <c r="E747" s="413"/>
      <c r="F747" s="413"/>
      <c r="G747" s="413"/>
      <c r="H747" s="413"/>
      <c r="I747" s="413"/>
      <c r="J747" s="413"/>
      <c r="K747" s="413"/>
      <c r="L747" s="413"/>
      <c r="M747" s="413"/>
      <c r="N747" s="413"/>
      <c r="O747" s="413"/>
    </row>
    <row r="748" spans="2:15">
      <c r="B748" s="291" t="s">
        <v>4405</v>
      </c>
      <c r="C748" s="291"/>
      <c r="D748" s="413" t="s">
        <v>4406</v>
      </c>
      <c r="E748" s="413"/>
      <c r="F748" s="413"/>
      <c r="G748" s="413"/>
      <c r="H748" s="413"/>
      <c r="I748" s="413"/>
      <c r="J748" s="413"/>
      <c r="K748" s="413"/>
      <c r="L748" s="413"/>
      <c r="M748" s="413"/>
      <c r="N748" s="413"/>
      <c r="O748" s="413"/>
    </row>
    <row r="749" spans="2:15" ht="15.75" thickBot="1">
      <c r="B749" s="291" t="s">
        <v>4407</v>
      </c>
      <c r="C749" s="292"/>
      <c r="D749" s="413" t="s">
        <v>4408</v>
      </c>
      <c r="E749" s="413"/>
      <c r="F749" s="413"/>
      <c r="G749" s="413"/>
      <c r="H749" s="413"/>
      <c r="I749" s="413"/>
      <c r="J749" s="413"/>
      <c r="K749" s="413"/>
      <c r="L749" s="413"/>
      <c r="M749" s="413"/>
      <c r="N749" s="413"/>
      <c r="O749" s="413"/>
    </row>
    <row r="750" spans="2:15" ht="15.75" thickBot="1">
      <c r="B750" s="291" t="s">
        <v>4409</v>
      </c>
      <c r="C750" s="292"/>
      <c r="D750" s="413" t="s">
        <v>4410</v>
      </c>
      <c r="E750" s="413"/>
      <c r="F750" s="413"/>
      <c r="G750" s="413"/>
      <c r="H750" s="413"/>
      <c r="I750" s="413"/>
      <c r="J750" s="413"/>
      <c r="K750" s="413"/>
      <c r="L750" s="413"/>
      <c r="M750" s="413"/>
      <c r="N750" s="413"/>
      <c r="O750" s="413"/>
    </row>
    <row r="751" spans="2:15" ht="15.75">
      <c r="B751" s="291" t="s">
        <v>4336</v>
      </c>
      <c r="C751" s="420"/>
      <c r="D751" s="420"/>
      <c r="E751" s="420"/>
      <c r="F751" s="420"/>
      <c r="G751" s="420"/>
      <c r="H751" s="420"/>
      <c r="I751" s="420"/>
      <c r="J751" s="420"/>
      <c r="K751" s="420"/>
      <c r="L751" s="420"/>
      <c r="M751" s="420"/>
      <c r="N751" s="420"/>
      <c r="O751" s="420"/>
    </row>
    <row r="752" spans="2:15" ht="15.75" thickBot="1">
      <c r="B752" s="291" t="s">
        <v>4411</v>
      </c>
      <c r="C752" s="292"/>
      <c r="D752" s="413" t="s">
        <v>4412</v>
      </c>
      <c r="E752" s="413"/>
      <c r="F752" s="413"/>
      <c r="G752" s="413"/>
      <c r="H752" s="413"/>
      <c r="I752" s="413"/>
      <c r="J752" s="413"/>
      <c r="K752" s="413"/>
      <c r="L752" s="413"/>
      <c r="M752" s="413"/>
      <c r="N752" s="413"/>
      <c r="O752" s="413"/>
    </row>
    <row r="753" spans="2:15" ht="15.75" thickBot="1">
      <c r="B753" s="291" t="s">
        <v>4413</v>
      </c>
      <c r="C753" s="292"/>
      <c r="D753" s="413" t="s">
        <v>4414</v>
      </c>
      <c r="E753" s="413"/>
      <c r="F753" s="413"/>
      <c r="G753" s="413"/>
      <c r="H753" s="413"/>
      <c r="I753" s="413"/>
      <c r="J753" s="413"/>
      <c r="K753" s="413"/>
      <c r="L753" s="413"/>
      <c r="M753" s="413"/>
      <c r="N753" s="413"/>
      <c r="O753" s="413"/>
    </row>
    <row r="754" spans="2:15" ht="15.75" thickBot="1">
      <c r="B754" s="291" t="s">
        <v>4415</v>
      </c>
      <c r="C754" s="292"/>
      <c r="D754" s="413" t="s">
        <v>4414</v>
      </c>
      <c r="E754" s="413"/>
      <c r="F754" s="413"/>
      <c r="G754" s="413"/>
      <c r="H754" s="413"/>
      <c r="I754" s="413"/>
      <c r="J754" s="413"/>
      <c r="K754" s="413"/>
      <c r="L754" s="413"/>
      <c r="M754" s="413"/>
      <c r="N754" s="413"/>
      <c r="O754" s="413"/>
    </row>
    <row r="755" spans="2:15">
      <c r="B755" s="291" t="s">
        <v>4416</v>
      </c>
      <c r="C755" s="291"/>
      <c r="D755" s="413" t="s">
        <v>4417</v>
      </c>
      <c r="E755" s="413"/>
      <c r="F755" s="413"/>
      <c r="G755" s="413"/>
      <c r="H755" s="413"/>
      <c r="I755" s="413"/>
      <c r="J755" s="413"/>
      <c r="K755" s="413"/>
      <c r="L755" s="413"/>
      <c r="M755" s="413"/>
      <c r="N755" s="413"/>
      <c r="O755" s="413"/>
    </row>
    <row r="756" spans="2:15" ht="15.75" thickBot="1">
      <c r="B756" s="291" t="s">
        <v>4418</v>
      </c>
      <c r="C756" s="292"/>
      <c r="D756" s="413" t="s">
        <v>4414</v>
      </c>
      <c r="E756" s="413"/>
      <c r="F756" s="413"/>
      <c r="G756" s="413"/>
      <c r="H756" s="413"/>
      <c r="I756" s="413"/>
      <c r="J756" s="413"/>
      <c r="K756" s="413"/>
      <c r="L756" s="413"/>
      <c r="M756" s="413"/>
      <c r="N756" s="413"/>
      <c r="O756" s="413"/>
    </row>
    <row r="757" spans="2:15">
      <c r="B757" s="291" t="s">
        <v>4419</v>
      </c>
      <c r="C757" s="413"/>
      <c r="D757" s="413"/>
      <c r="E757" s="413"/>
      <c r="F757" s="413"/>
      <c r="G757" s="413"/>
      <c r="H757" s="413"/>
      <c r="I757" s="413"/>
      <c r="J757" s="413"/>
      <c r="K757" s="413"/>
      <c r="L757" s="413"/>
      <c r="M757" s="413"/>
      <c r="N757" s="413"/>
      <c r="O757" s="413"/>
    </row>
    <row r="758" spans="2:15" ht="15.75" thickBot="1">
      <c r="B758" s="291" t="s">
        <v>4344</v>
      </c>
      <c r="C758" s="292"/>
      <c r="D758" s="413" t="s">
        <v>4420</v>
      </c>
      <c r="E758" s="413"/>
      <c r="F758" s="413"/>
      <c r="G758" s="413"/>
      <c r="H758" s="413"/>
      <c r="I758" s="413"/>
      <c r="J758" s="413"/>
      <c r="K758" s="413"/>
      <c r="L758" s="413"/>
      <c r="M758" s="413"/>
      <c r="N758" s="413"/>
      <c r="O758" s="413"/>
    </row>
    <row r="759" spans="2:15" ht="15.75" thickBot="1">
      <c r="B759" s="291" t="s">
        <v>4421</v>
      </c>
      <c r="C759" s="425" t="s">
        <v>4422</v>
      </c>
      <c r="D759" s="425"/>
      <c r="E759" s="425"/>
      <c r="F759" s="425"/>
      <c r="G759" s="425"/>
      <c r="H759" s="425"/>
      <c r="I759" s="425"/>
      <c r="J759" s="425"/>
      <c r="K759" s="425"/>
      <c r="L759" s="425"/>
      <c r="M759" s="425"/>
      <c r="N759" s="425"/>
      <c r="O759" s="425"/>
    </row>
    <row r="760" spans="2:15">
      <c r="B760" s="291"/>
      <c r="C760" s="419" t="s">
        <v>4347</v>
      </c>
      <c r="D760" s="419"/>
      <c r="E760" s="419"/>
      <c r="F760" s="419"/>
      <c r="G760" s="419"/>
      <c r="H760" s="419"/>
      <c r="I760" s="419"/>
      <c r="J760" s="419"/>
      <c r="K760" s="419"/>
      <c r="L760" s="419"/>
      <c r="M760" s="419"/>
      <c r="N760" s="419"/>
      <c r="O760" s="419"/>
    </row>
    <row r="761" spans="2:15" ht="15.75" thickBot="1">
      <c r="B761" s="291" t="s">
        <v>4348</v>
      </c>
      <c r="C761" s="292"/>
      <c r="D761" s="413" t="s">
        <v>4349</v>
      </c>
      <c r="E761" s="413"/>
      <c r="F761" s="292"/>
      <c r="G761" s="291">
        <v>20</v>
      </c>
      <c r="H761" s="414"/>
      <c r="I761" s="414"/>
      <c r="J761" s="414"/>
      <c r="K761" s="291" t="s">
        <v>4350</v>
      </c>
      <c r="L761" s="292"/>
      <c r="M761" s="413"/>
      <c r="N761" s="413"/>
      <c r="O761" s="413"/>
    </row>
    <row r="762" spans="2:15" ht="15.75" thickBot="1">
      <c r="B762" s="291" t="s">
        <v>4423</v>
      </c>
      <c r="C762" s="425" t="s">
        <v>4424</v>
      </c>
      <c r="D762" s="425"/>
      <c r="E762" s="425"/>
      <c r="F762" s="425"/>
      <c r="G762" s="425"/>
      <c r="H762" s="425"/>
      <c r="I762" s="425"/>
      <c r="J762" s="425"/>
      <c r="K762" s="425"/>
      <c r="L762" s="425"/>
      <c r="M762" s="425"/>
      <c r="N762" s="425"/>
      <c r="O762" s="425"/>
    </row>
    <row r="763" spans="2:15">
      <c r="B763" s="291"/>
      <c r="C763" s="419" t="s">
        <v>4347</v>
      </c>
      <c r="D763" s="419"/>
      <c r="E763" s="419"/>
      <c r="F763" s="419"/>
      <c r="G763" s="419"/>
      <c r="H763" s="419"/>
      <c r="I763" s="419"/>
      <c r="J763" s="419"/>
      <c r="K763" s="419"/>
      <c r="L763" s="419"/>
      <c r="M763" s="419"/>
      <c r="N763" s="419"/>
      <c r="O763" s="419"/>
    </row>
    <row r="764" spans="2:15" ht="15.75" thickBot="1">
      <c r="B764" s="292"/>
      <c r="C764" s="291" t="s">
        <v>4348</v>
      </c>
      <c r="D764" s="414"/>
      <c r="E764" s="414"/>
      <c r="F764" s="291" t="s">
        <v>4349</v>
      </c>
      <c r="G764" s="292"/>
      <c r="H764" s="413">
        <v>20</v>
      </c>
      <c r="I764" s="413"/>
      <c r="J764" s="413"/>
      <c r="K764" s="292"/>
      <c r="L764" s="291" t="s">
        <v>4425</v>
      </c>
      <c r="M764" s="414"/>
      <c r="N764" s="414"/>
      <c r="O764" s="414"/>
    </row>
    <row r="765" spans="2:15" ht="60.75" thickBot="1">
      <c r="B765" s="291" t="s">
        <v>4352</v>
      </c>
      <c r="C765" s="299" t="s">
        <v>4426</v>
      </c>
      <c r="D765" s="422" t="s">
        <v>4427</v>
      </c>
      <c r="E765" s="422"/>
      <c r="F765" s="422"/>
      <c r="G765" s="422"/>
      <c r="H765" s="422"/>
      <c r="I765" s="422"/>
      <c r="J765" s="422"/>
      <c r="K765" s="422"/>
      <c r="L765" s="422"/>
      <c r="M765" s="422"/>
      <c r="N765" s="422"/>
      <c r="O765" s="422"/>
    </row>
    <row r="766" spans="2:15" ht="15.75" thickBot="1">
      <c r="B766" s="291" t="s">
        <v>4354</v>
      </c>
      <c r="C766" s="425" t="s">
        <v>4428</v>
      </c>
      <c r="D766" s="425"/>
      <c r="E766" s="425"/>
      <c r="F766" s="425"/>
      <c r="G766" s="425"/>
      <c r="H766" s="425"/>
      <c r="I766" s="425"/>
      <c r="J766" s="425"/>
      <c r="K766" s="425"/>
      <c r="L766" s="425"/>
      <c r="M766" s="425"/>
      <c r="N766" s="425"/>
      <c r="O766" s="425"/>
    </row>
    <row r="767" spans="2:15" ht="15.75" thickBot="1">
      <c r="B767" s="291" t="s">
        <v>4429</v>
      </c>
      <c r="C767" s="426" t="s">
        <v>4430</v>
      </c>
      <c r="D767" s="426"/>
      <c r="E767" s="426"/>
      <c r="F767" s="426"/>
      <c r="G767" s="426"/>
      <c r="H767" s="426"/>
      <c r="I767" s="426"/>
      <c r="J767" s="426"/>
      <c r="K767" s="426"/>
      <c r="L767" s="426"/>
      <c r="M767" s="426"/>
      <c r="N767" s="426"/>
      <c r="O767" s="426"/>
    </row>
    <row r="768" spans="2:15" ht="27.75" customHeight="1">
      <c r="B768" s="413"/>
      <c r="C768" s="415" t="s">
        <v>4356</v>
      </c>
      <c r="D768" s="415"/>
      <c r="E768" s="415"/>
      <c r="F768" s="415"/>
      <c r="G768" s="415"/>
      <c r="H768" s="415"/>
      <c r="I768" s="415"/>
      <c r="J768" s="415"/>
      <c r="K768" s="415"/>
      <c r="L768" s="415"/>
      <c r="M768" s="415"/>
      <c r="N768" s="415"/>
      <c r="O768" s="415"/>
    </row>
    <row r="769" spans="2:15">
      <c r="B769" s="413"/>
      <c r="C769" s="413"/>
      <c r="D769" s="413"/>
      <c r="E769" s="413"/>
      <c r="F769" s="413"/>
      <c r="G769" s="413"/>
      <c r="H769" s="413"/>
      <c r="I769" s="413"/>
      <c r="J769" s="413"/>
      <c r="K769" s="413"/>
      <c r="L769" s="413"/>
      <c r="M769" s="413"/>
      <c r="N769" s="413"/>
      <c r="O769" s="413"/>
    </row>
    <row r="770" spans="2:15" ht="60.75" thickBot="1">
      <c r="B770" s="293" t="s">
        <v>4352</v>
      </c>
      <c r="C770" s="299" t="s">
        <v>4426</v>
      </c>
      <c r="D770" s="422" t="s">
        <v>4431</v>
      </c>
      <c r="E770" s="422"/>
      <c r="F770" s="422"/>
      <c r="G770" s="422"/>
      <c r="H770" s="422"/>
      <c r="I770" s="422"/>
      <c r="J770" s="422"/>
      <c r="K770" s="422"/>
      <c r="L770" s="422"/>
      <c r="M770" s="422"/>
      <c r="N770" s="422"/>
      <c r="O770" s="422"/>
    </row>
    <row r="771" spans="2:15">
      <c r="B771" s="291"/>
      <c r="C771" s="413" t="s">
        <v>4358</v>
      </c>
      <c r="D771" s="413"/>
      <c r="E771" s="413"/>
      <c r="F771" s="413"/>
      <c r="G771" s="413"/>
      <c r="H771" s="413"/>
      <c r="I771" s="413"/>
      <c r="J771" s="413"/>
      <c r="K771" s="413"/>
      <c r="L771" s="413"/>
      <c r="M771" s="413"/>
      <c r="N771" s="413"/>
      <c r="O771" s="413"/>
    </row>
    <row r="772" spans="2:15" ht="85.5" customHeight="1" thickBot="1">
      <c r="B772" s="268" t="s">
        <v>4357</v>
      </c>
      <c r="C772" s="296" t="s">
        <v>4432</v>
      </c>
      <c r="D772" s="413" t="s">
        <v>4433</v>
      </c>
      <c r="E772" s="413"/>
      <c r="F772" s="413"/>
      <c r="G772" s="413"/>
      <c r="H772" s="413"/>
      <c r="I772" s="413"/>
      <c r="J772" s="413"/>
      <c r="K772" s="413"/>
      <c r="L772" s="413"/>
      <c r="M772" s="413"/>
      <c r="N772" s="413"/>
      <c r="O772" s="413"/>
    </row>
    <row r="773" spans="2:15" ht="42.75" customHeight="1">
      <c r="B773" s="291"/>
      <c r="C773" s="413" t="s">
        <v>4360</v>
      </c>
      <c r="D773" s="413"/>
      <c r="E773" s="413"/>
      <c r="F773" s="413"/>
      <c r="G773" s="413"/>
      <c r="H773" s="413"/>
      <c r="I773" s="413"/>
      <c r="J773" s="413"/>
      <c r="K773" s="413"/>
      <c r="L773" s="413"/>
      <c r="M773" s="413"/>
      <c r="N773" s="413"/>
      <c r="O773" s="413"/>
    </row>
    <row r="774" spans="2:15" ht="15.75">
      <c r="B774" s="291"/>
      <c r="C774" s="428"/>
      <c r="D774" s="428"/>
      <c r="E774" s="428"/>
      <c r="F774" s="428"/>
      <c r="G774" s="428"/>
      <c r="H774" s="428"/>
      <c r="I774" s="428"/>
      <c r="J774" s="428"/>
      <c r="K774" s="428"/>
      <c r="L774" s="428"/>
      <c r="M774" s="428"/>
      <c r="N774" s="428"/>
      <c r="O774" s="428"/>
    </row>
    <row r="775" spans="2:15" ht="15.75">
      <c r="B775" s="291"/>
      <c r="C775" s="420"/>
      <c r="D775" s="420"/>
      <c r="E775" s="420"/>
      <c r="F775" s="420"/>
      <c r="G775" s="420"/>
      <c r="H775" s="420"/>
      <c r="I775" s="420"/>
      <c r="J775" s="420"/>
      <c r="K775" s="420"/>
      <c r="L775" s="420"/>
      <c r="M775" s="420"/>
      <c r="N775" s="420"/>
      <c r="O775" s="420"/>
    </row>
    <row r="776" spans="2:15" ht="30.75" thickBot="1">
      <c r="B776" s="291" t="s">
        <v>4349</v>
      </c>
      <c r="C776" s="299">
        <v>13</v>
      </c>
      <c r="D776" s="422" t="s">
        <v>4349</v>
      </c>
      <c r="E776" s="422"/>
      <c r="F776" s="299" t="s">
        <v>4434</v>
      </c>
      <c r="G776" s="298">
        <v>20</v>
      </c>
      <c r="H776" s="425">
        <v>17</v>
      </c>
      <c r="I776" s="425"/>
      <c r="J776" s="425"/>
      <c r="K776" s="298" t="s">
        <v>4435</v>
      </c>
      <c r="L776" s="297"/>
      <c r="M776" s="298"/>
      <c r="N776" s="297"/>
      <c r="O776" s="291" t="s">
        <v>4362</v>
      </c>
    </row>
    <row r="777" spans="2:15">
      <c r="B777" s="293" t="s">
        <v>4436</v>
      </c>
      <c r="C777" s="413"/>
      <c r="D777" s="413"/>
      <c r="E777" s="413"/>
      <c r="F777" s="413"/>
      <c r="G777" s="413"/>
      <c r="H777" s="413"/>
      <c r="I777" s="413"/>
      <c r="J777" s="413"/>
      <c r="K777" s="413"/>
      <c r="L777" s="413"/>
      <c r="M777" s="413"/>
      <c r="N777" s="413"/>
      <c r="O777" s="413"/>
    </row>
    <row r="778" spans="2:15" ht="15.75" thickBot="1">
      <c r="B778" s="291" t="s">
        <v>4364</v>
      </c>
      <c r="C778" s="292"/>
      <c r="D778" s="413" t="s">
        <v>4364</v>
      </c>
      <c r="E778" s="413"/>
      <c r="F778" s="292"/>
      <c r="G778" s="291" t="s">
        <v>4364</v>
      </c>
      <c r="H778" s="425" t="s">
        <v>4426</v>
      </c>
      <c r="I778" s="425"/>
      <c r="J778" s="425"/>
      <c r="K778" s="413" t="s">
        <v>4364</v>
      </c>
      <c r="L778" s="413"/>
      <c r="M778" s="413"/>
      <c r="N778" s="413"/>
      <c r="O778" s="413"/>
    </row>
    <row r="779" spans="2:15" ht="57">
      <c r="B779" s="293" t="s">
        <v>4437</v>
      </c>
      <c r="C779" s="293" t="s">
        <v>4438</v>
      </c>
      <c r="D779" s="418" t="s">
        <v>4439</v>
      </c>
      <c r="E779" s="418"/>
      <c r="F779" s="418"/>
      <c r="G779" s="418"/>
      <c r="H779" s="418"/>
      <c r="I779" s="418"/>
      <c r="J779" s="418"/>
      <c r="K779" s="418"/>
      <c r="L779" s="418"/>
      <c r="M779" s="418"/>
      <c r="N779" s="418"/>
      <c r="O779" s="418"/>
    </row>
    <row r="780" spans="2:15" ht="30.75" thickBot="1">
      <c r="B780" s="291" t="s">
        <v>4440</v>
      </c>
      <c r="C780" s="292"/>
      <c r="D780" s="413" t="s">
        <v>4364</v>
      </c>
      <c r="E780" s="413"/>
      <c r="F780" s="299" t="s">
        <v>4441</v>
      </c>
      <c r="G780" s="413" t="s">
        <v>4364</v>
      </c>
      <c r="H780" s="413"/>
      <c r="I780" s="413"/>
      <c r="J780" s="413"/>
      <c r="K780" s="413"/>
      <c r="L780" s="413"/>
      <c r="M780" s="413"/>
      <c r="N780" s="413"/>
      <c r="O780" s="413"/>
    </row>
    <row r="781" spans="2:15" ht="57">
      <c r="B781" s="291"/>
      <c r="C781" s="293" t="s">
        <v>4442</v>
      </c>
      <c r="D781" s="418" t="s">
        <v>4443</v>
      </c>
      <c r="E781" s="418"/>
      <c r="F781" s="418"/>
      <c r="G781" s="418"/>
      <c r="H781" s="418"/>
      <c r="I781" s="418"/>
      <c r="J781" s="418"/>
      <c r="K781" s="418"/>
      <c r="L781" s="418"/>
      <c r="M781" s="418"/>
      <c r="N781" s="418"/>
      <c r="O781" s="418"/>
    </row>
    <row r="782" spans="2:15" ht="15.75">
      <c r="B782" s="291" t="s">
        <v>4444</v>
      </c>
      <c r="C782" s="420"/>
      <c r="D782" s="420"/>
      <c r="E782" s="420"/>
      <c r="F782" s="420"/>
      <c r="G782" s="420"/>
      <c r="H782" s="420"/>
      <c r="I782" s="420"/>
      <c r="J782" s="420"/>
      <c r="K782" s="420"/>
      <c r="L782" s="420"/>
      <c r="M782" s="420"/>
      <c r="N782" s="420"/>
      <c r="O782" s="420"/>
    </row>
    <row r="783" spans="2:15" ht="15.75" thickBot="1">
      <c r="B783" s="413" t="s">
        <v>4370</v>
      </c>
      <c r="C783" s="413"/>
      <c r="D783" s="413"/>
      <c r="E783" s="414"/>
      <c r="F783" s="414"/>
      <c r="G783" s="414"/>
      <c r="H783" s="414"/>
      <c r="I783" s="291" t="s">
        <v>4371</v>
      </c>
      <c r="J783" s="414"/>
      <c r="K783" s="414"/>
      <c r="L783" s="414"/>
      <c r="M783" s="414"/>
      <c r="N783" s="414"/>
      <c r="O783" s="414"/>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609"/>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 5'!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5" ht="16.5">
      <c r="B33" s="101" t="s">
        <v>342</v>
      </c>
    </row>
    <row r="34" spans="2:5" ht="27">
      <c r="B34" s="100" t="s">
        <v>343</v>
      </c>
    </row>
    <row r="35" spans="2:5">
      <c r="B35" s="100" t="s">
        <v>344</v>
      </c>
    </row>
    <row r="36" spans="2:5">
      <c r="B36" s="100" t="s">
        <v>345</v>
      </c>
    </row>
    <row r="37" spans="2:5">
      <c r="B37" s="100" t="s">
        <v>346</v>
      </c>
    </row>
    <row r="38" spans="2:5">
      <c r="B38" s="100" t="s">
        <v>347</v>
      </c>
    </row>
    <row r="39" spans="2:5" ht="27">
      <c r="B39" s="100" t="s">
        <v>348</v>
      </c>
    </row>
    <row r="40" spans="2:5">
      <c r="B40" s="100" t="s">
        <v>349</v>
      </c>
    </row>
    <row r="41" spans="2:5" ht="108">
      <c r="B41" s="100" t="s">
        <v>350</v>
      </c>
    </row>
    <row r="42" spans="2:5" ht="40.5">
      <c r="B42" s="100" t="s">
        <v>351</v>
      </c>
    </row>
    <row r="43" spans="2:5">
      <c r="B43" s="100" t="s">
        <v>352</v>
      </c>
    </row>
    <row r="44" spans="2:5" ht="31.5">
      <c r="B44" s="102" t="s">
        <v>353</v>
      </c>
      <c r="C44" s="102" t="s">
        <v>354</v>
      </c>
      <c r="D44" s="102" t="s">
        <v>355</v>
      </c>
      <c r="E44" s="102" t="s">
        <v>356</v>
      </c>
    </row>
    <row r="45" spans="2:5" ht="31.5">
      <c r="B45" s="84" t="s">
        <v>353</v>
      </c>
      <c r="C45" s="84" t="s">
        <v>357</v>
      </c>
      <c r="D45" s="84" t="s">
        <v>355</v>
      </c>
      <c r="E45" s="84" t="s">
        <v>358</v>
      </c>
    </row>
    <row r="46" spans="2:5" ht="31.5">
      <c r="B46" s="84" t="s">
        <v>353</v>
      </c>
      <c r="C46" s="84" t="s">
        <v>359</v>
      </c>
      <c r="D46" s="84" t="s">
        <v>355</v>
      </c>
      <c r="E46" s="84" t="s">
        <v>360</v>
      </c>
    </row>
    <row r="47" spans="2:5" ht="31.5">
      <c r="B47" s="84" t="s">
        <v>353</v>
      </c>
      <c r="C47" s="84" t="s">
        <v>361</v>
      </c>
      <c r="D47" s="84" t="s">
        <v>355</v>
      </c>
      <c r="E47" s="84" t="s">
        <v>362</v>
      </c>
    </row>
    <row r="48" spans="2:5" ht="31.5">
      <c r="B48" s="84" t="s">
        <v>353</v>
      </c>
      <c r="C48" s="84" t="s">
        <v>363</v>
      </c>
      <c r="D48" s="84" t="s">
        <v>355</v>
      </c>
      <c r="E48" s="84" t="s">
        <v>364</v>
      </c>
    </row>
    <row r="49" spans="2:5" ht="31.5">
      <c r="B49" s="84" t="s">
        <v>353</v>
      </c>
      <c r="C49" s="84" t="s">
        <v>365</v>
      </c>
      <c r="D49" s="84" t="s">
        <v>355</v>
      </c>
      <c r="E49" s="84" t="s">
        <v>366</v>
      </c>
    </row>
    <row r="50" spans="2:5" ht="67.5">
      <c r="B50" s="100" t="s">
        <v>367</v>
      </c>
    </row>
    <row r="51" spans="2:5">
      <c r="B51" s="100" t="s">
        <v>368</v>
      </c>
    </row>
    <row r="52" spans="2:5" ht="27">
      <c r="B52" s="100" t="s">
        <v>369</v>
      </c>
    </row>
    <row r="53" spans="2:5">
      <c r="B53" s="100" t="s">
        <v>370</v>
      </c>
    </row>
    <row r="54" spans="2:5" ht="27">
      <c r="B54" s="100" t="s">
        <v>371</v>
      </c>
    </row>
    <row r="55" spans="2:5">
      <c r="B55" s="100" t="s">
        <v>372</v>
      </c>
    </row>
    <row r="56" spans="2:5" ht="27">
      <c r="B56" s="100" t="s">
        <v>373</v>
      </c>
    </row>
    <row r="57" spans="2:5" ht="40.5">
      <c r="B57" s="100" t="s">
        <v>374</v>
      </c>
    </row>
    <row r="58" spans="2:5" ht="40.5">
      <c r="B58" s="100" t="s">
        <v>375</v>
      </c>
    </row>
    <row r="59" spans="2:5" ht="67.5">
      <c r="B59" s="100" t="s">
        <v>376</v>
      </c>
    </row>
    <row r="60" spans="2:5" ht="54">
      <c r="B60" s="100" t="s">
        <v>377</v>
      </c>
    </row>
    <row r="61" spans="2:5" ht="27">
      <c r="B61" s="100" t="s">
        <v>378</v>
      </c>
    </row>
    <row r="62" spans="2:5" ht="135">
      <c r="B62" s="100" t="s">
        <v>379</v>
      </c>
    </row>
    <row r="63" spans="2:5" ht="40.5">
      <c r="B63" s="100" t="s">
        <v>380</v>
      </c>
    </row>
    <row r="64" spans="2:5"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opLeftCell="A13" zoomScale="70" zoomScaleNormal="70" workbookViewId="0">
      <selection activeCell="D15" sqref="D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7"/>
    </row>
    <row r="2" spans="1:11" ht="0.75" hidden="1" customHeight="1"/>
    <row r="3" spans="1:11" ht="0.75" customHeight="1"/>
    <row r="4" spans="1:11" ht="36.75">
      <c r="A4" s="401" t="s">
        <v>286</v>
      </c>
      <c r="B4" s="401"/>
      <c r="C4" s="401"/>
      <c r="D4" s="401"/>
      <c r="E4" s="401"/>
      <c r="F4" s="401"/>
      <c r="G4" s="401"/>
    </row>
    <row r="5" spans="1:11" ht="44.25" customHeight="1">
      <c r="A5" s="429" t="s">
        <v>1805</v>
      </c>
      <c r="B5" s="429"/>
      <c r="C5" s="429"/>
      <c r="D5" s="429"/>
      <c r="E5" s="429"/>
      <c r="F5" s="429"/>
      <c r="G5" s="429"/>
    </row>
    <row r="6" spans="1:11" ht="74.25" customHeight="1">
      <c r="A6" s="69" t="s">
        <v>1</v>
      </c>
      <c r="B6" s="69" t="s">
        <v>2</v>
      </c>
      <c r="C6" s="69" t="s">
        <v>3</v>
      </c>
      <c r="D6" s="69" t="s">
        <v>5</v>
      </c>
      <c r="E6" s="70" t="s">
        <v>155</v>
      </c>
      <c r="F6" s="70" t="s">
        <v>207</v>
      </c>
      <c r="G6" s="70" t="s">
        <v>208</v>
      </c>
    </row>
    <row r="7" spans="1:11" ht="98.25" customHeight="1">
      <c r="A7" s="130" t="s">
        <v>2078</v>
      </c>
      <c r="B7" s="71" t="s">
        <v>3904</v>
      </c>
      <c r="C7" s="71" t="s">
        <v>154</v>
      </c>
      <c r="D7" s="183" t="s">
        <v>4893</v>
      </c>
      <c r="E7" s="183" t="s">
        <v>156</v>
      </c>
      <c r="F7" s="146" t="s">
        <v>0</v>
      </c>
      <c r="G7" s="147" t="str">
        <f>IF(F7="да",20,"не требуется")</f>
        <v>не требуется</v>
      </c>
    </row>
    <row r="8" spans="1:11" ht="120.75" customHeight="1">
      <c r="A8" s="129" t="s">
        <v>2077</v>
      </c>
      <c r="B8" s="71" t="s">
        <v>3904</v>
      </c>
      <c r="C8" s="30" t="s">
        <v>3905</v>
      </c>
      <c r="D8" s="175" t="s">
        <v>3910</v>
      </c>
      <c r="E8" s="234" t="s">
        <v>157</v>
      </c>
      <c r="F8" s="98" t="s">
        <v>0</v>
      </c>
      <c r="G8" s="82" t="str">
        <f>IF(F8="да",30,"не требуется")</f>
        <v>не требуется</v>
      </c>
    </row>
    <row r="9" spans="1:11" ht="139.5" customHeight="1">
      <c r="A9" s="131" t="s">
        <v>2079</v>
      </c>
      <c r="B9" s="81" t="s">
        <v>2087</v>
      </c>
      <c r="C9" s="81" t="s">
        <v>2088</v>
      </c>
      <c r="D9" s="174" t="s">
        <v>3466</v>
      </c>
      <c r="E9" s="176" t="s">
        <v>3467</v>
      </c>
      <c r="F9" s="98" t="s">
        <v>0</v>
      </c>
      <c r="G9" s="81" t="s">
        <v>2072</v>
      </c>
    </row>
    <row r="10" spans="1:11" ht="195" customHeight="1">
      <c r="A10" s="131" t="s">
        <v>2080</v>
      </c>
      <c r="B10" s="81" t="s">
        <v>311</v>
      </c>
      <c r="C10" s="81" t="s">
        <v>312</v>
      </c>
      <c r="D10" s="175" t="s">
        <v>1538</v>
      </c>
      <c r="E10" s="175" t="s">
        <v>2070</v>
      </c>
      <c r="F10" s="149" t="s">
        <v>0</v>
      </c>
      <c r="G10" s="150" t="str">
        <f>IF(F10="да",60,"не требуется")</f>
        <v>не требуется</v>
      </c>
    </row>
    <row r="11" spans="1:11" ht="97.5" customHeight="1">
      <c r="A11" s="129" t="s">
        <v>2076</v>
      </c>
      <c r="B11" s="71" t="s">
        <v>3904</v>
      </c>
      <c r="C11" s="30" t="s">
        <v>56</v>
      </c>
      <c r="D11" s="184" t="s">
        <v>4489</v>
      </c>
      <c r="E11" s="175" t="s">
        <v>159</v>
      </c>
      <c r="F11" s="98" t="s">
        <v>0</v>
      </c>
      <c r="G11" s="82" t="str">
        <f>IF(F11="да",20,"не требуется")</f>
        <v>не требуется</v>
      </c>
      <c r="K11" s="128"/>
    </row>
    <row r="12" spans="1:11" ht="115.5" customHeight="1">
      <c r="A12" s="131" t="s">
        <v>2075</v>
      </c>
      <c r="B12" s="81" t="s">
        <v>4902</v>
      </c>
      <c r="C12" s="81" t="s">
        <v>4897</v>
      </c>
      <c r="D12" s="175" t="s">
        <v>5138</v>
      </c>
      <c r="E12" s="175" t="s">
        <v>270</v>
      </c>
      <c r="F12" s="98" t="s">
        <v>3908</v>
      </c>
      <c r="G12" s="82">
        <f>IF(F12="да",20,"не требуется")</f>
        <v>20</v>
      </c>
    </row>
    <row r="13" spans="1:11" ht="211.5" customHeight="1">
      <c r="A13" s="131" t="s">
        <v>2081</v>
      </c>
      <c r="B13" s="81" t="s">
        <v>2089</v>
      </c>
      <c r="C13" s="148" t="s">
        <v>2090</v>
      </c>
      <c r="D13" s="175" t="s">
        <v>3475</v>
      </c>
      <c r="E13" s="185" t="s">
        <v>3561</v>
      </c>
      <c r="F13" s="98" t="s">
        <v>0</v>
      </c>
      <c r="G13" s="82" t="str">
        <f>IF(F13="да",7,"не требуется")</f>
        <v>не требуется</v>
      </c>
    </row>
    <row r="14" spans="1:11" ht="207" customHeight="1">
      <c r="A14" s="131" t="s">
        <v>2082</v>
      </c>
      <c r="B14" s="81" t="s">
        <v>1508</v>
      </c>
      <c r="C14" s="81" t="s">
        <v>2091</v>
      </c>
      <c r="D14" s="175" t="s">
        <v>3475</v>
      </c>
      <c r="E14" s="185" t="s">
        <v>3561</v>
      </c>
      <c r="F14" s="146" t="s">
        <v>0</v>
      </c>
      <c r="G14" s="82" t="str">
        <f>IF(F14="да",5,"не требуется")</f>
        <v>не требуется</v>
      </c>
    </row>
    <row r="15" spans="1:11" ht="186" customHeight="1">
      <c r="A15" s="131" t="s">
        <v>1799</v>
      </c>
      <c r="B15" s="81" t="s">
        <v>4902</v>
      </c>
      <c r="C15" s="94" t="s">
        <v>271</v>
      </c>
      <c r="D15" s="175" t="s">
        <v>5139</v>
      </c>
      <c r="E15" s="175" t="s">
        <v>273</v>
      </c>
      <c r="F15" s="98" t="s">
        <v>0</v>
      </c>
      <c r="G15" s="82" t="str">
        <f>IF(F15="да",30,"не требуется")</f>
        <v>не требуется</v>
      </c>
    </row>
    <row r="16" spans="1:11" ht="303.75" customHeight="1">
      <c r="A16" s="131" t="s">
        <v>2085</v>
      </c>
      <c r="B16" s="81" t="s">
        <v>1508</v>
      </c>
      <c r="C16" s="81" t="s">
        <v>1509</v>
      </c>
      <c r="D16" s="175" t="s">
        <v>1798</v>
      </c>
      <c r="E16" s="175" t="s">
        <v>1510</v>
      </c>
      <c r="F16" s="98" t="s">
        <v>0</v>
      </c>
      <c r="G16" s="82" t="str">
        <f>IF(F16="да",10,"не требуется")</f>
        <v>не требуется</v>
      </c>
    </row>
    <row r="17" spans="1:9" s="75" customFormat="1" ht="120" customHeight="1">
      <c r="A17" s="131" t="s">
        <v>2083</v>
      </c>
      <c r="B17" s="81" t="s">
        <v>2092</v>
      </c>
      <c r="C17" s="81" t="s">
        <v>2093</v>
      </c>
      <c r="D17" s="174" t="s">
        <v>3466</v>
      </c>
      <c r="E17" s="176" t="s">
        <v>3467</v>
      </c>
      <c r="F17" s="98" t="s">
        <v>0</v>
      </c>
      <c r="G17" s="81" t="s">
        <v>2072</v>
      </c>
    </row>
    <row r="18" spans="1:9" ht="116.25">
      <c r="A18" s="129" t="s">
        <v>2074</v>
      </c>
      <c r="B18" s="71" t="s">
        <v>3904</v>
      </c>
      <c r="C18" s="31" t="s">
        <v>80</v>
      </c>
      <c r="D18" s="175" t="s">
        <v>4898</v>
      </c>
      <c r="E18" s="175" t="s">
        <v>160</v>
      </c>
      <c r="F18" s="98" t="s">
        <v>0</v>
      </c>
      <c r="G18" s="82" t="str">
        <f>IF(F18="да",20,"не требуется")</f>
        <v>не требуется</v>
      </c>
    </row>
    <row r="19" spans="1:9" ht="160.5" customHeight="1">
      <c r="A19" s="131" t="s">
        <v>2084</v>
      </c>
      <c r="B19" s="81" t="s">
        <v>2094</v>
      </c>
      <c r="C19" s="148" t="s">
        <v>2095</v>
      </c>
      <c r="D19" s="175" t="s">
        <v>3463</v>
      </c>
      <c r="E19" s="175" t="s">
        <v>2086</v>
      </c>
      <c r="F19" s="98" t="s">
        <v>0</v>
      </c>
      <c r="G19" s="82" t="str">
        <f>IF(F19="да",9,"не требуется")</f>
        <v>не требуется</v>
      </c>
      <c r="I19" s="151"/>
    </row>
    <row r="20" spans="1:9" ht="137.25" customHeight="1">
      <c r="A20" s="131" t="s">
        <v>2073</v>
      </c>
      <c r="B20" s="81" t="s">
        <v>151</v>
      </c>
      <c r="C20" s="81" t="s">
        <v>152</v>
      </c>
      <c r="D20" s="175" t="s">
        <v>98</v>
      </c>
      <c r="E20" s="175" t="s">
        <v>1507</v>
      </c>
      <c r="F20" s="98" t="s">
        <v>0</v>
      </c>
      <c r="G20" s="82" t="str">
        <f>IF(F20="да",9,"не требуется")</f>
        <v>не требуется</v>
      </c>
    </row>
    <row r="21" spans="1:9" ht="45">
      <c r="A21" s="253"/>
      <c r="B21" s="254"/>
      <c r="C21" s="254"/>
      <c r="D21" s="255"/>
      <c r="E21" s="255"/>
      <c r="F21" s="256" t="s">
        <v>153</v>
      </c>
      <c r="G21" s="257">
        <f>SUM(G7:G20)</f>
        <v>20</v>
      </c>
    </row>
    <row r="22" spans="1:9">
      <c r="A22" s="321"/>
      <c r="B22" s="321"/>
      <c r="C22" s="321"/>
      <c r="D22" s="321"/>
      <c r="E22" s="321"/>
      <c r="F22" s="320"/>
      <c r="G22" s="320"/>
    </row>
    <row r="23" spans="1:9">
      <c r="A23" s="321"/>
      <c r="B23" s="321"/>
      <c r="C23" s="321"/>
      <c r="D23" s="321"/>
      <c r="E23" s="321"/>
      <c r="F23" s="320"/>
      <c r="G23" s="320"/>
    </row>
    <row r="24" spans="1:9">
      <c r="A24" s="321"/>
      <c r="B24" s="321"/>
      <c r="C24" s="321"/>
      <c r="D24" s="321"/>
      <c r="E24" s="321"/>
      <c r="F24" s="320"/>
      <c r="G24" s="320"/>
    </row>
    <row r="25" spans="1:9">
      <c r="A25" s="320"/>
      <c r="B25" s="320"/>
      <c r="C25" s="320"/>
      <c r="D25" s="320"/>
      <c r="E25" s="320"/>
      <c r="F25" s="320"/>
      <c r="G25" s="320"/>
    </row>
    <row r="26" spans="1:9">
      <c r="A26" s="320"/>
      <c r="B26" s="320"/>
      <c r="C26" s="320"/>
      <c r="D26" s="320"/>
      <c r="E26" s="320"/>
      <c r="F26" s="320"/>
      <c r="G26" s="320"/>
    </row>
    <row r="27" spans="1:9">
      <c r="A27" s="320"/>
      <c r="B27" s="320"/>
      <c r="C27" s="320"/>
      <c r="D27" s="320"/>
      <c r="E27" s="320"/>
      <c r="F27" s="320"/>
      <c r="G27" s="320"/>
    </row>
    <row r="28" spans="1:9">
      <c r="A28" s="320"/>
      <c r="B28" s="320"/>
      <c r="C28" s="320"/>
      <c r="D28" s="320"/>
      <c r="E28" s="320"/>
      <c r="F28" s="320"/>
      <c r="G28" s="320"/>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7" t="s">
        <v>3468</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20.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110.2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47.25">
      <c r="B41" s="182" t="s">
        <v>3506</v>
      </c>
    </row>
    <row r="42" spans="2:2" ht="110.25">
      <c r="B42" s="182" t="s">
        <v>3507</v>
      </c>
    </row>
    <row r="43" spans="2:2" ht="180">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47.25">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26">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110.2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78.75">
      <c r="B77" s="182" t="s">
        <v>3542</v>
      </c>
    </row>
    <row r="78" spans="2:2" ht="47.25">
      <c r="B78" s="182" t="s">
        <v>3543</v>
      </c>
    </row>
    <row r="79" spans="2:2" ht="47.25">
      <c r="B79" s="182" t="s">
        <v>3544</v>
      </c>
    </row>
    <row r="80" spans="2:2" ht="110.25">
      <c r="B80" s="182" t="s">
        <v>3545</v>
      </c>
    </row>
    <row r="81" spans="2:2" ht="47.25">
      <c r="B81" s="182" t="s">
        <v>3546</v>
      </c>
    </row>
    <row r="82" spans="2:2" ht="31.5">
      <c r="B82" s="181" t="s">
        <v>3547</v>
      </c>
    </row>
    <row r="83" spans="2:2" ht="165">
      <c r="B83" s="23" t="s">
        <v>3548</v>
      </c>
    </row>
    <row r="84" spans="2:2" ht="30">
      <c r="B84" s="23" t="s">
        <v>3549</v>
      </c>
    </row>
    <row r="85" spans="2:2" ht="31.5">
      <c r="B85" s="182" t="s">
        <v>3550</v>
      </c>
    </row>
    <row r="86" spans="2:2" ht="63">
      <c r="B86" s="182" t="s">
        <v>3551</v>
      </c>
    </row>
    <row r="87" spans="2:2" ht="47.25">
      <c r="B87" s="182" t="s">
        <v>3552</v>
      </c>
    </row>
    <row r="88" spans="2:2" ht="90">
      <c r="B88" s="23" t="s">
        <v>3553</v>
      </c>
    </row>
    <row r="89" spans="2:2" ht="135">
      <c r="B89" s="23" t="s">
        <v>3554</v>
      </c>
    </row>
    <row r="90" spans="2:2" ht="78.75">
      <c r="B90" s="181" t="s">
        <v>3555</v>
      </c>
    </row>
    <row r="91" spans="2:2" ht="94.5">
      <c r="B91" s="182" t="s">
        <v>3556</v>
      </c>
    </row>
    <row r="92" spans="2:2" ht="110.25">
      <c r="B92" s="182" t="s">
        <v>3557</v>
      </c>
    </row>
    <row r="93" spans="2:2" ht="110.25">
      <c r="B93" s="182" t="s">
        <v>3558</v>
      </c>
    </row>
    <row r="94" spans="2:2" ht="63">
      <c r="B94" s="182" t="s">
        <v>3559</v>
      </c>
    </row>
    <row r="95" spans="2:2" ht="78.75">
      <c r="B95" s="182"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6" t="s">
        <v>2346</v>
      </c>
    </row>
    <row r="3" spans="2:2">
      <c r="B3" s="166" t="s">
        <v>2347</v>
      </c>
    </row>
    <row r="4" spans="2:2" ht="45">
      <c r="B4" s="167" t="s">
        <v>2348</v>
      </c>
    </row>
    <row r="5" spans="2:2" ht="30">
      <c r="B5" s="167" t="s">
        <v>2349</v>
      </c>
    </row>
    <row r="6" spans="2:2" ht="30">
      <c r="B6" s="167" t="s">
        <v>2350</v>
      </c>
    </row>
    <row r="7" spans="2:2">
      <c r="B7" s="167"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8"/>
    </row>
    <row r="4" spans="2:3">
      <c r="B4" s="56"/>
    </row>
    <row r="5" spans="2:3">
      <c r="B5" s="164" t="s">
        <v>2352</v>
      </c>
      <c r="C5" s="160" t="s">
        <v>2353</v>
      </c>
    </row>
    <row r="6" spans="2:3">
      <c r="B6" s="169"/>
    </row>
    <row r="7" spans="2:3">
      <c r="B7" s="56"/>
    </row>
    <row r="8" spans="2:3">
      <c r="B8" s="170" t="s">
        <v>2354</v>
      </c>
    </row>
    <row r="9" spans="2:3">
      <c r="B9" s="170"/>
    </row>
    <row r="10" spans="2:3">
      <c r="B10" s="170" t="s">
        <v>2355</v>
      </c>
    </row>
    <row r="11" spans="2:3">
      <c r="B11" s="170"/>
    </row>
    <row r="12" spans="2:3">
      <c r="B12" s="170" t="s">
        <v>2356</v>
      </c>
    </row>
    <row r="13" spans="2:3">
      <c r="B13" s="56"/>
    </row>
    <row r="14" spans="2:3">
      <c r="B14" s="171" t="s">
        <v>2357</v>
      </c>
    </row>
    <row r="15" spans="2:3">
      <c r="B15" s="171" t="s">
        <v>2358</v>
      </c>
    </row>
    <row r="16" spans="2:3">
      <c r="B16" s="171" t="s">
        <v>2359</v>
      </c>
    </row>
    <row r="17" spans="2:2">
      <c r="B17" s="56"/>
    </row>
    <row r="18" spans="2:2">
      <c r="B18" s="171" t="s">
        <v>2360</v>
      </c>
    </row>
    <row r="19" spans="2:2">
      <c r="B19" s="171" t="s">
        <v>2361</v>
      </c>
    </row>
    <row r="20" spans="2:2">
      <c r="B20" s="171" t="s">
        <v>2362</v>
      </c>
    </row>
    <row r="21" spans="2:2">
      <c r="B21" s="55"/>
    </row>
    <row r="22" spans="2:2">
      <c r="B22" s="55" t="s">
        <v>2363</v>
      </c>
    </row>
    <row r="23" spans="2:2">
      <c r="B23" s="172" t="s">
        <v>2364</v>
      </c>
    </row>
    <row r="24" spans="2:2">
      <c r="B24" s="55" t="s">
        <v>2365</v>
      </c>
    </row>
    <row r="25" spans="2:2">
      <c r="B25" s="55" t="s">
        <v>2366</v>
      </c>
    </row>
    <row r="26" spans="2:2">
      <c r="B26" s="55" t="s">
        <v>2367</v>
      </c>
    </row>
    <row r="27" spans="2:2">
      <c r="B27" s="172" t="s">
        <v>2368</v>
      </c>
    </row>
    <row r="28" spans="2:2">
      <c r="B28" s="56"/>
    </row>
    <row r="29" spans="2:2">
      <c r="B29" s="170"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70"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70" t="s">
        <v>2575</v>
      </c>
    </row>
    <row r="273" spans="2:2">
      <c r="B273" s="170" t="s">
        <v>2576</v>
      </c>
    </row>
    <row r="274" spans="2:2">
      <c r="B274" s="170"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9"/>
    </row>
    <row r="288" spans="2:2">
      <c r="B288" s="56" t="s">
        <v>2588</v>
      </c>
    </row>
    <row r="289" spans="2:2" ht="30">
      <c r="B289" s="3" t="s">
        <v>2589</v>
      </c>
    </row>
    <row r="290" spans="2:2">
      <c r="B290" s="169"/>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9"/>
    </row>
    <row r="500" spans="2:2">
      <c r="B500" s="56" t="s">
        <v>2588</v>
      </c>
    </row>
    <row r="501" spans="2:2" ht="30">
      <c r="B501" s="3" t="s">
        <v>2765</v>
      </c>
    </row>
    <row r="502" spans="2:2">
      <c r="B502" s="169"/>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9"/>
    </row>
    <row r="629" spans="2:2">
      <c r="B629" s="173" t="s">
        <v>2588</v>
      </c>
    </row>
    <row r="630" spans="2:2" ht="30">
      <c r="B630" s="3" t="s">
        <v>2876</v>
      </c>
    </row>
    <row r="631" spans="2:2">
      <c r="B631" s="169"/>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70" t="s">
        <v>2927</v>
      </c>
    </row>
    <row r="694" spans="2:2">
      <c r="B694" s="170" t="s">
        <v>2928</v>
      </c>
    </row>
    <row r="695" spans="2:2">
      <c r="B695" s="170"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9"/>
    </row>
    <row r="742" spans="2:2">
      <c r="B742" s="173" t="s">
        <v>2588</v>
      </c>
    </row>
    <row r="743" spans="2:2">
      <c r="B743" s="3" t="s">
        <v>2970</v>
      </c>
    </row>
    <row r="744" spans="2:2">
      <c r="B744" s="169"/>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70" t="s">
        <v>2998</v>
      </c>
    </row>
    <row r="781" spans="2:2">
      <c r="B781" s="170"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70" t="s">
        <v>3046</v>
      </c>
    </row>
    <row r="843" spans="2:2">
      <c r="B843" s="170" t="s">
        <v>3047</v>
      </c>
    </row>
    <row r="844" spans="2:2">
      <c r="B844" s="170" t="s">
        <v>3048</v>
      </c>
    </row>
    <row r="845" spans="2:2">
      <c r="B845" s="170"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9"/>
    </row>
    <row r="887" spans="2:2">
      <c r="B887" s="56" t="s">
        <v>2588</v>
      </c>
    </row>
    <row r="888" spans="2:2" ht="30">
      <c r="B888" s="3" t="s">
        <v>3078</v>
      </c>
    </row>
    <row r="889" spans="2:2">
      <c r="B889" s="169"/>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9"/>
    </row>
    <row r="903" spans="2:2">
      <c r="B903" s="56" t="s">
        <v>2588</v>
      </c>
    </row>
    <row r="904" spans="2:2" ht="30">
      <c r="B904" s="3" t="s">
        <v>3090</v>
      </c>
    </row>
    <row r="905" spans="2:2">
      <c r="B905" s="169"/>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9"/>
    </row>
    <row r="1002" spans="2:2">
      <c r="B1002" s="56" t="s">
        <v>2588</v>
      </c>
    </row>
    <row r="1003" spans="2:2" ht="60">
      <c r="B1003" s="56" t="s">
        <v>3170</v>
      </c>
    </row>
    <row r="1004" spans="2:2">
      <c r="B1004" s="169"/>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70" t="s">
        <v>3289</v>
      </c>
    </row>
    <row r="1157" spans="2:2">
      <c r="B1157" s="170"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70" t="s">
        <v>3301</v>
      </c>
    </row>
    <row r="1173" spans="2:2">
      <c r="B1173" s="170"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70"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70" t="s">
        <v>3373</v>
      </c>
    </row>
    <row r="1261" spans="2:2">
      <c r="B1261" s="170" t="s">
        <v>3374</v>
      </c>
    </row>
    <row r="1262" spans="2:2">
      <c r="B1262" s="170" t="s">
        <v>3375</v>
      </c>
    </row>
    <row r="1263" spans="2:2">
      <c r="B1263" s="170" t="s">
        <v>3376</v>
      </c>
    </row>
    <row r="1264" spans="2:2">
      <c r="B1264" s="170" t="s">
        <v>3377</v>
      </c>
    </row>
    <row r="1265" spans="2:2">
      <c r="B1265" s="170"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9"/>
    </row>
    <row r="1282" spans="2:2">
      <c r="B1282" s="56" t="s">
        <v>2588</v>
      </c>
    </row>
    <row r="1283" spans="2:2">
      <c r="B1283" s="3" t="s">
        <v>3392</v>
      </c>
    </row>
    <row r="1284" spans="2:2">
      <c r="B1284" s="169"/>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9"/>
    </row>
    <row r="1297" spans="2:2">
      <c r="B1297" s="56" t="s">
        <v>2588</v>
      </c>
    </row>
    <row r="1298" spans="2:2">
      <c r="B1298" s="3" t="s">
        <v>3401</v>
      </c>
    </row>
    <row r="1299" spans="2:2">
      <c r="B1299" s="169"/>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70"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1" t="s">
        <v>3458</v>
      </c>
    </row>
    <row r="1375" spans="2:2">
      <c r="B1375" s="171" t="s">
        <v>120</v>
      </c>
    </row>
    <row r="1376" spans="2:2">
      <c r="B1376" s="171" t="s">
        <v>3459</v>
      </c>
    </row>
    <row r="1377" spans="2:2">
      <c r="B1377" s="2" t="s">
        <v>3460</v>
      </c>
    </row>
    <row r="1378" spans="2:2">
      <c r="B1378" s="2" t="s">
        <v>3461</v>
      </c>
    </row>
    <row r="1379" spans="2:2">
      <c r="B1379" s="2" t="s">
        <v>3462</v>
      </c>
    </row>
    <row r="1380" spans="2:2">
      <c r="B1380" s="4" t="s">
        <v>10</v>
      </c>
    </row>
    <row r="1381" spans="2:2">
      <c r="B1381" s="56"/>
    </row>
    <row r="1382" spans="2:2">
      <c r="B1382" s="169"/>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6" t="s">
        <v>3804</v>
      </c>
    </row>
    <row r="3" spans="2:2" ht="94.5">
      <c r="B3" s="227" t="s">
        <v>3778</v>
      </c>
    </row>
    <row r="4" spans="2:2">
      <c r="B4" s="1"/>
    </row>
    <row r="5" spans="2:2">
      <c r="B5" s="1"/>
    </row>
    <row r="6" spans="2:2" ht="45">
      <c r="B6" s="1" t="s">
        <v>3779</v>
      </c>
    </row>
    <row r="7" spans="2:2">
      <c r="B7" s="228" t="s">
        <v>3780</v>
      </c>
    </row>
    <row r="8" spans="2:2">
      <c r="B8" s="1" t="s">
        <v>3781</v>
      </c>
    </row>
    <row r="9" spans="2:2" ht="105">
      <c r="B9" s="228" t="s">
        <v>3782</v>
      </c>
    </row>
    <row r="10" spans="2:2">
      <c r="B10" s="228" t="s">
        <v>3783</v>
      </c>
    </row>
    <row r="11" spans="2:2">
      <c r="B11" s="1" t="s">
        <v>3781</v>
      </c>
    </row>
    <row r="12" spans="2:2">
      <c r="B12" s="1" t="s">
        <v>3784</v>
      </c>
    </row>
    <row r="13" spans="2:2" ht="90">
      <c r="B13" s="1" t="s">
        <v>3785</v>
      </c>
    </row>
    <row r="14" spans="2:2" ht="105">
      <c r="B14" s="228" t="s">
        <v>3786</v>
      </c>
    </row>
    <row r="15" spans="2:2" ht="90">
      <c r="B15" s="228" t="s">
        <v>3787</v>
      </c>
    </row>
    <row r="16" spans="2:2" ht="120">
      <c r="B16" s="1" t="s">
        <v>3788</v>
      </c>
    </row>
    <row r="17" spans="2:2">
      <c r="B17" s="228" t="s">
        <v>3789</v>
      </c>
    </row>
    <row r="18" spans="2:2" ht="120">
      <c r="B18" s="1" t="s">
        <v>3790</v>
      </c>
    </row>
    <row r="19" spans="2:2">
      <c r="B19" s="228"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8" t="s">
        <v>3798</v>
      </c>
    </row>
    <row r="29" spans="2:2" ht="75">
      <c r="B29" s="228" t="s">
        <v>3799</v>
      </c>
    </row>
    <row r="30" spans="2:2">
      <c r="B30" s="228" t="s">
        <v>3800</v>
      </c>
    </row>
    <row r="31" spans="2:2">
      <c r="B31" s="1" t="s">
        <v>3781</v>
      </c>
    </row>
    <row r="32" spans="2:2" ht="45">
      <c r="B32" s="1" t="s">
        <v>3801</v>
      </c>
    </row>
    <row r="33" spans="2:2">
      <c r="B33" s="1" t="s">
        <v>3802</v>
      </c>
    </row>
    <row r="34" spans="2:2">
      <c r="B34" s="1" t="s">
        <v>3781</v>
      </c>
    </row>
    <row r="35" spans="2:2">
      <c r="B35" s="228"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6" t="s">
        <v>3896</v>
      </c>
    </row>
    <row r="3" spans="2:2" ht="31.5">
      <c r="B3" s="227" t="s">
        <v>2752</v>
      </c>
    </row>
    <row r="4" spans="2:2">
      <c r="B4" s="1"/>
    </row>
    <row r="5" spans="2:2">
      <c r="B5" s="1"/>
    </row>
    <row r="6" spans="2:2" ht="75">
      <c r="B6" s="1" t="s">
        <v>2753</v>
      </c>
    </row>
    <row r="7" spans="2:2">
      <c r="B7" s="228"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8"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8" t="s">
        <v>2764</v>
      </c>
    </row>
    <row r="27" spans="2:2">
      <c r="B27" s="1" t="s">
        <v>2588</v>
      </c>
    </row>
    <row r="28" spans="2:2" ht="30">
      <c r="B28" s="228" t="s">
        <v>2765</v>
      </c>
    </row>
    <row r="29" spans="2:2" ht="120">
      <c r="B29" s="228" t="s">
        <v>2766</v>
      </c>
    </row>
    <row r="30" spans="2:2">
      <c r="B30" s="228" t="s">
        <v>2767</v>
      </c>
    </row>
    <row r="31" spans="2:2" ht="30">
      <c r="B31" s="1" t="s">
        <v>2768</v>
      </c>
    </row>
    <row r="32" spans="2:2">
      <c r="B32" s="228" t="s">
        <v>2769</v>
      </c>
    </row>
    <row r="33" spans="2:2" ht="45">
      <c r="B33" s="1" t="s">
        <v>2770</v>
      </c>
    </row>
    <row r="34" spans="2:2" ht="60">
      <c r="B34" s="1" t="s">
        <v>2771</v>
      </c>
    </row>
    <row r="35" spans="2:2">
      <c r="B35" s="228" t="s">
        <v>2772</v>
      </c>
    </row>
    <row r="36" spans="2:2" ht="105">
      <c r="B36" s="228" t="s">
        <v>2773</v>
      </c>
    </row>
    <row r="37" spans="2:2">
      <c r="B37" s="228" t="s">
        <v>2381</v>
      </c>
    </row>
    <row r="38" spans="2:2">
      <c r="B38" s="1" t="s">
        <v>3781</v>
      </c>
    </row>
    <row r="39" spans="2:2" ht="45">
      <c r="B39" s="1" t="s">
        <v>2774</v>
      </c>
    </row>
    <row r="40" spans="2:2" ht="75">
      <c r="B40" s="1" t="s">
        <v>2775</v>
      </c>
    </row>
    <row r="41" spans="2:2">
      <c r="B41" s="228" t="s">
        <v>2776</v>
      </c>
    </row>
    <row r="42" spans="2:2">
      <c r="B42" s="1" t="s">
        <v>3781</v>
      </c>
    </row>
    <row r="43" spans="2:2" ht="90">
      <c r="B43" s="1" t="s">
        <v>3898</v>
      </c>
    </row>
    <row r="44" spans="2:2">
      <c r="B44" s="228" t="s">
        <v>2381</v>
      </c>
    </row>
    <row r="45" spans="2:2">
      <c r="B45" s="1" t="s">
        <v>3781</v>
      </c>
    </row>
    <row r="46" spans="2:2" ht="60">
      <c r="B46" s="1" t="s">
        <v>2778</v>
      </c>
    </row>
    <row r="47" spans="2:2" ht="75">
      <c r="B47" s="1" t="s">
        <v>3899</v>
      </c>
    </row>
    <row r="48" spans="2:2">
      <c r="B48" s="228" t="s">
        <v>2379</v>
      </c>
    </row>
    <row r="49" spans="2:2">
      <c r="B49" s="1" t="s">
        <v>3781</v>
      </c>
    </row>
    <row r="50" spans="2:2" ht="60">
      <c r="B50" s="1" t="s">
        <v>2780</v>
      </c>
    </row>
    <row r="51" spans="2:2">
      <c r="B51" s="228"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7"/>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9"/>
    </row>
    <row r="13" spans="2:3" ht="18.75">
      <c r="B13" s="85"/>
    </row>
    <row r="14" spans="2:3" ht="18.75">
      <c r="B14" s="85" t="s">
        <v>7</v>
      </c>
    </row>
    <row r="15" spans="2:3" ht="37.5">
      <c r="B15" s="189" t="s">
        <v>4714</v>
      </c>
    </row>
    <row r="16" spans="2:3" ht="18.75">
      <c r="B16" s="85"/>
    </row>
    <row r="17" spans="2:10" ht="18.75">
      <c r="B17" s="85" t="s">
        <v>3763</v>
      </c>
    </row>
    <row r="18" spans="2:10" ht="18.75">
      <c r="B18" s="85"/>
    </row>
    <row r="19" spans="2:10" ht="18.75">
      <c r="B19" s="189" t="s">
        <v>3930</v>
      </c>
      <c r="J19" s="36"/>
    </row>
    <row r="20" spans="2:10" ht="18.75">
      <c r="B20" s="85" t="s">
        <v>172</v>
      </c>
    </row>
    <row r="21" spans="2:10" ht="18.75">
      <c r="B21" s="85"/>
    </row>
    <row r="22" spans="2:10" ht="112.5">
      <c r="B22" s="189" t="s">
        <v>4715</v>
      </c>
    </row>
    <row r="23" spans="2:10" ht="18.75">
      <c r="B23" s="85" t="s">
        <v>3762</v>
      </c>
    </row>
    <row r="24" spans="2:10" ht="18.75">
      <c r="B24" s="85"/>
    </row>
    <row r="25" spans="2:10" ht="112.5">
      <c r="B25" s="189" t="s">
        <v>4716</v>
      </c>
    </row>
    <row r="26" spans="2:10" ht="18.75">
      <c r="B26" s="189"/>
    </row>
    <row r="27" spans="2:10" ht="18.75">
      <c r="B27" s="85"/>
    </row>
    <row r="28" spans="2:10" ht="18.75">
      <c r="B28" s="85"/>
    </row>
    <row r="29" spans="2:10" ht="18.75">
      <c r="B29" s="85" t="s">
        <v>4497</v>
      </c>
    </row>
    <row r="30" spans="2:10" ht="18.75">
      <c r="B30" s="85" t="s">
        <v>4717</v>
      </c>
    </row>
    <row r="31" spans="2:10" ht="18.75">
      <c r="B31" s="85"/>
    </row>
    <row r="32" spans="2:10" ht="18.75">
      <c r="B32" s="85" t="s">
        <v>3935</v>
      </c>
    </row>
    <row r="33" spans="2:2" ht="37.5">
      <c r="B33" s="85" t="s">
        <v>4718</v>
      </c>
    </row>
    <row r="34" spans="2:2" ht="18.75">
      <c r="B34" s="85" t="s">
        <v>3937</v>
      </c>
    </row>
    <row r="35" spans="2:2" ht="18.75">
      <c r="B35" s="85" t="s">
        <v>3938</v>
      </c>
    </row>
    <row r="36" spans="2:2" ht="18.75">
      <c r="B36" s="85" t="s">
        <v>3939</v>
      </c>
    </row>
    <row r="37" spans="2:2" ht="18.75">
      <c r="B37" s="85" t="s">
        <v>3940</v>
      </c>
    </row>
    <row r="38" spans="2:2" ht="37.5">
      <c r="B38" s="85" t="s">
        <v>4499</v>
      </c>
    </row>
    <row r="39" spans="2:2" ht="18.75">
      <c r="B39" s="85" t="s">
        <v>3942</v>
      </c>
    </row>
    <row r="40" spans="2:2" ht="37.5">
      <c r="B40" s="85" t="s">
        <v>4719</v>
      </c>
    </row>
    <row r="41" spans="2:2" ht="37.5">
      <c r="B41" s="85" t="s">
        <v>4501</v>
      </c>
    </row>
    <row r="42" spans="2:2" ht="56.25">
      <c r="B42" s="192" t="s">
        <v>4502</v>
      </c>
    </row>
    <row r="43" spans="2:2" ht="18.75">
      <c r="B43" s="85" t="s">
        <v>3945</v>
      </c>
    </row>
    <row r="44" spans="2:2" ht="18.75">
      <c r="B44" s="189" t="s">
        <v>4720</v>
      </c>
    </row>
    <row r="45" spans="2:2" ht="18.75">
      <c r="B45" s="85" t="s">
        <v>3760</v>
      </c>
    </row>
    <row r="46" spans="2:2" ht="37.5">
      <c r="B46" s="85" t="s">
        <v>3759</v>
      </c>
    </row>
    <row r="47" spans="2:2" ht="56.25">
      <c r="B47" s="85" t="s">
        <v>3758</v>
      </c>
    </row>
    <row r="48" spans="2:2" ht="56.25">
      <c r="B48" s="189" t="s">
        <v>3947</v>
      </c>
    </row>
    <row r="49" spans="2:2" ht="37.5">
      <c r="B49" s="85" t="s">
        <v>4504</v>
      </c>
    </row>
    <row r="50" spans="2:2" ht="56.25">
      <c r="B50" s="85" t="s">
        <v>4505</v>
      </c>
    </row>
    <row r="51" spans="2:2" ht="37.5">
      <c r="B51" s="85" t="s">
        <v>3948</v>
      </c>
    </row>
    <row r="52" spans="2:2" ht="18.75">
      <c r="B52" s="85" t="s">
        <v>4506</v>
      </c>
    </row>
    <row r="53" spans="2:2" ht="18.75">
      <c r="B53" s="85" t="s">
        <v>3951</v>
      </c>
    </row>
    <row r="54" spans="2:2" ht="37.5">
      <c r="B54" s="194" t="s">
        <v>3952</v>
      </c>
    </row>
    <row r="55" spans="2:2" ht="18.75">
      <c r="B55" s="194" t="s">
        <v>3953</v>
      </c>
    </row>
    <row r="56" spans="2:2" ht="18.75">
      <c r="B56" s="192" t="s">
        <v>3954</v>
      </c>
    </row>
    <row r="57" spans="2:2" ht="18.75">
      <c r="B57" s="189" t="s">
        <v>3955</v>
      </c>
    </row>
    <row r="58" spans="2:2" ht="18.75">
      <c r="B58" s="85" t="s">
        <v>3956</v>
      </c>
    </row>
    <row r="59" spans="2:2" ht="18.75">
      <c r="B59" s="85" t="s">
        <v>3957</v>
      </c>
    </row>
    <row r="60" spans="2:2" ht="18.75">
      <c r="B60" s="85" t="s">
        <v>3958</v>
      </c>
    </row>
    <row r="61" spans="2:2" ht="18.75">
      <c r="B61" s="85" t="s">
        <v>3959</v>
      </c>
    </row>
    <row r="62" spans="2:2" ht="37.5">
      <c r="B62" s="85" t="s">
        <v>3960</v>
      </c>
    </row>
    <row r="63" spans="2:2" ht="18.75">
      <c r="B63" s="85" t="s">
        <v>3961</v>
      </c>
    </row>
    <row r="64" spans="2:2" ht="37.5">
      <c r="B64" s="85" t="s">
        <v>3962</v>
      </c>
    </row>
    <row r="65" spans="2:2" ht="37.5">
      <c r="B65" s="189" t="s">
        <v>3756</v>
      </c>
    </row>
    <row r="66" spans="2:2" ht="18.75">
      <c r="B66" s="85" t="s">
        <v>4507</v>
      </c>
    </row>
    <row r="67" spans="2:2" ht="37.5">
      <c r="B67" s="194" t="s">
        <v>4721</v>
      </c>
    </row>
    <row r="68" spans="2:2" ht="18.75">
      <c r="B68" s="85" t="s">
        <v>4509</v>
      </c>
    </row>
    <row r="69" spans="2:2" ht="37.5">
      <c r="B69" s="85" t="s">
        <v>4510</v>
      </c>
    </row>
    <row r="70" spans="2:2" ht="18.75">
      <c r="B70" s="85" t="s">
        <v>3968</v>
      </c>
    </row>
    <row r="71" spans="2:2" ht="93.75">
      <c r="B71" s="189" t="s">
        <v>4511</v>
      </c>
    </row>
    <row r="72" spans="2:2" ht="75">
      <c r="B72" s="189" t="s">
        <v>4722</v>
      </c>
    </row>
    <row r="73" spans="2:2" ht="18.75">
      <c r="B73" s="85"/>
    </row>
    <row r="74" spans="2:2" ht="18.75">
      <c r="B74" s="85" t="s">
        <v>3755</v>
      </c>
    </row>
    <row r="75" spans="2:2" ht="18.75">
      <c r="B75" s="189"/>
    </row>
    <row r="76" spans="2:2" ht="18.75">
      <c r="B76" s="189" t="s">
        <v>3754</v>
      </c>
    </row>
    <row r="77" spans="2:2" ht="18.75">
      <c r="B77" s="189"/>
    </row>
    <row r="78" spans="2:2" ht="37.5">
      <c r="B78" s="85" t="s">
        <v>4723</v>
      </c>
    </row>
    <row r="79" spans="2:2" ht="18.75">
      <c r="B79" s="85"/>
    </row>
    <row r="80" spans="2:2" ht="18.75">
      <c r="B80" s="85" t="s">
        <v>4724</v>
      </c>
    </row>
    <row r="81" spans="2:2" ht="18.75">
      <c r="B81" s="85"/>
    </row>
    <row r="82" spans="2:2" ht="37.5">
      <c r="B82" s="85" t="s">
        <v>4514</v>
      </c>
    </row>
    <row r="83" spans="2:2" ht="18.75">
      <c r="B83" s="85" t="s">
        <v>3976</v>
      </c>
    </row>
    <row r="84" spans="2:2" ht="18.75">
      <c r="B84" s="189" t="s">
        <v>4515</v>
      </c>
    </row>
    <row r="85" spans="2:2" ht="18.75">
      <c r="B85" s="85" t="s">
        <v>4725</v>
      </c>
    </row>
    <row r="86" spans="2:2" ht="18.75">
      <c r="B86" s="189" t="s">
        <v>4726</v>
      </c>
    </row>
    <row r="87" spans="2:2" ht="37.5">
      <c r="B87" s="85" t="s">
        <v>4727</v>
      </c>
    </row>
    <row r="88" spans="2:2" ht="131.25">
      <c r="B88" s="189" t="s">
        <v>4728</v>
      </c>
    </row>
    <row r="89" spans="2:2" ht="18.75">
      <c r="B89" s="189"/>
    </row>
    <row r="90" spans="2:2" ht="18.75">
      <c r="B90" s="85" t="s">
        <v>3753</v>
      </c>
    </row>
    <row r="91" spans="2:2" ht="18.75">
      <c r="B91" s="189" t="s">
        <v>3752</v>
      </c>
    </row>
    <row r="92" spans="2:2" ht="18.75">
      <c r="B92" s="85"/>
    </row>
    <row r="93" spans="2:2" ht="18.75">
      <c r="B93" s="189" t="s">
        <v>3751</v>
      </c>
    </row>
    <row r="94" spans="2:2" ht="37.5">
      <c r="B94" s="17" t="s">
        <v>4729</v>
      </c>
    </row>
    <row r="95" spans="2:2" ht="18.75">
      <c r="B95" s="17" t="s">
        <v>4520</v>
      </c>
    </row>
    <row r="96" spans="2:2" ht="18.75">
      <c r="B96" s="85"/>
    </row>
    <row r="97" spans="2:2" ht="18.75">
      <c r="B97" s="85" t="s">
        <v>3750</v>
      </c>
    </row>
    <row r="98" spans="2:2" ht="18.75">
      <c r="B98" s="189" t="s">
        <v>4730</v>
      </c>
    </row>
    <row r="99" spans="2:2" ht="18.75">
      <c r="B99" s="85" t="s">
        <v>4731</v>
      </c>
    </row>
    <row r="100" spans="2:2" ht="18.75">
      <c r="B100" s="85" t="s">
        <v>4732</v>
      </c>
    </row>
    <row r="101" spans="2:2" ht="37.5">
      <c r="B101" s="189" t="s">
        <v>4733</v>
      </c>
    </row>
    <row r="102" spans="2:2" ht="18.75">
      <c r="B102" s="189" t="s">
        <v>3752</v>
      </c>
    </row>
    <row r="103" spans="2:2" ht="18.75">
      <c r="B103" s="85"/>
    </row>
    <row r="104" spans="2:2" ht="56.25">
      <c r="B104" s="189" t="s">
        <v>4734</v>
      </c>
    </row>
    <row r="105" spans="2:2" ht="18.75">
      <c r="B105" s="85" t="s">
        <v>3749</v>
      </c>
    </row>
    <row r="106" spans="2:2" ht="37.5">
      <c r="B106" s="85" t="s">
        <v>4735</v>
      </c>
    </row>
    <row r="107" spans="2:2" ht="18.75">
      <c r="B107" s="85"/>
    </row>
    <row r="108" spans="2:2" ht="18.75">
      <c r="B108" s="189" t="s">
        <v>4526</v>
      </c>
    </row>
    <row r="109" spans="2:2" ht="18.75">
      <c r="B109" s="85" t="s">
        <v>4527</v>
      </c>
    </row>
    <row r="110" spans="2:2" ht="18.75">
      <c r="B110" s="85" t="s">
        <v>3991</v>
      </c>
    </row>
    <row r="111" spans="2:2" ht="18.75">
      <c r="B111" s="85"/>
    </row>
    <row r="112" spans="2:2" ht="56.25">
      <c r="B112" s="189" t="s">
        <v>3992</v>
      </c>
    </row>
    <row r="113" spans="2:2" ht="18.75">
      <c r="B113" s="85" t="s">
        <v>4736</v>
      </c>
    </row>
    <row r="114" spans="2:2" ht="37.5">
      <c r="B114" s="85" t="s">
        <v>4737</v>
      </c>
    </row>
    <row r="115" spans="2:2" ht="56.25">
      <c r="B115" s="189" t="s">
        <v>4738</v>
      </c>
    </row>
    <row r="116" spans="2:2" ht="56.25">
      <c r="B116" s="189" t="s">
        <v>4739</v>
      </c>
    </row>
    <row r="117" spans="2:2" ht="37.5">
      <c r="B117" s="189" t="s">
        <v>4740</v>
      </c>
    </row>
    <row r="118" spans="2:2" ht="37.5">
      <c r="B118" s="189" t="s">
        <v>4741</v>
      </c>
    </row>
    <row r="119" spans="2:2" ht="56.25">
      <c r="B119" s="189" t="s">
        <v>4742</v>
      </c>
    </row>
    <row r="120" spans="2:2" ht="75">
      <c r="B120" s="189" t="s">
        <v>4743</v>
      </c>
    </row>
    <row r="121" spans="2:2" ht="93.75">
      <c r="B121" s="189" t="s">
        <v>4744</v>
      </c>
    </row>
    <row r="122" spans="2:2" ht="75">
      <c r="B122" s="189" t="s">
        <v>4745</v>
      </c>
    </row>
    <row r="123" spans="2:2" ht="93.75">
      <c r="B123" s="189" t="s">
        <v>4746</v>
      </c>
    </row>
    <row r="124" spans="2:2" ht="75">
      <c r="B124" s="189" t="s">
        <v>4747</v>
      </c>
    </row>
    <row r="125" spans="2:2" ht="37.5">
      <c r="B125" s="85" t="s">
        <v>4748</v>
      </c>
    </row>
    <row r="126" spans="2:2" ht="37.5">
      <c r="B126" s="85" t="s">
        <v>4749</v>
      </c>
    </row>
    <row r="127" spans="2:2" ht="56.25">
      <c r="B127" s="85" t="s">
        <v>4750</v>
      </c>
    </row>
    <row r="128" spans="2:2" ht="37.5">
      <c r="B128" s="189" t="s">
        <v>4549</v>
      </c>
    </row>
    <row r="129" spans="2:2" ht="18.75">
      <c r="B129" s="85"/>
    </row>
    <row r="130" spans="2:2" ht="18.75">
      <c r="B130" s="85" t="s">
        <v>3748</v>
      </c>
    </row>
    <row r="131" spans="2:2" ht="18.75">
      <c r="B131" s="142" t="s">
        <v>4751</v>
      </c>
    </row>
    <row r="132" spans="2:2" ht="18.75">
      <c r="B132" s="196" t="s">
        <v>4752</v>
      </c>
    </row>
    <row r="133" spans="2:2" ht="18.75">
      <c r="B133" s="142" t="s">
        <v>4753</v>
      </c>
    </row>
    <row r="134" spans="2:2" ht="37.5">
      <c r="B134" s="189" t="s">
        <v>4754</v>
      </c>
    </row>
    <row r="135" spans="2:2" ht="37.5">
      <c r="B135" s="189" t="s">
        <v>4016</v>
      </c>
    </row>
    <row r="136" spans="2:2" ht="18.75">
      <c r="B136" s="85"/>
    </row>
    <row r="137" spans="2:2" ht="18.75">
      <c r="B137" s="85" t="s">
        <v>3747</v>
      </c>
    </row>
    <row r="138" spans="2:2" ht="37.5">
      <c r="B138" s="189" t="s">
        <v>4755</v>
      </c>
    </row>
    <row r="139" spans="2:2" ht="56.25">
      <c r="B139" s="189" t="s">
        <v>4756</v>
      </c>
    </row>
    <row r="140" spans="2:2" ht="37.5">
      <c r="B140" s="85" t="s">
        <v>4757</v>
      </c>
    </row>
    <row r="141" spans="2:2" ht="37.5">
      <c r="B141" s="189" t="s">
        <v>4758</v>
      </c>
    </row>
    <row r="142" spans="2:2" ht="131.25">
      <c r="B142" s="189" t="s">
        <v>4759</v>
      </c>
    </row>
    <row r="143" spans="2:2" ht="18.75">
      <c r="B143" s="85" t="s">
        <v>4760</v>
      </c>
    </row>
    <row r="144" spans="2:2" ht="18.75">
      <c r="B144" s="85" t="s">
        <v>4761</v>
      </c>
    </row>
    <row r="145" spans="2:2" ht="75">
      <c r="B145" s="189" t="s">
        <v>4762</v>
      </c>
    </row>
    <row r="146" spans="2:2" ht="56.25">
      <c r="B146" s="189" t="s">
        <v>4763</v>
      </c>
    </row>
    <row r="147" spans="2:2" ht="18.75">
      <c r="B147" s="189" t="s">
        <v>4764</v>
      </c>
    </row>
    <row r="148" spans="2:2" ht="56.25">
      <c r="B148" s="189" t="s">
        <v>4765</v>
      </c>
    </row>
    <row r="149" spans="2:2" ht="18.75">
      <c r="B149" s="189" t="s">
        <v>4766</v>
      </c>
    </row>
    <row r="150" spans="2:2" ht="37.5">
      <c r="B150" s="189" t="s">
        <v>4767</v>
      </c>
    </row>
    <row r="151" spans="2:2" ht="112.5">
      <c r="B151" s="189" t="s">
        <v>4768</v>
      </c>
    </row>
    <row r="152" spans="2:2" ht="150">
      <c r="B152" s="196" t="s">
        <v>4769</v>
      </c>
    </row>
    <row r="153" spans="2:2" ht="37.5">
      <c r="B153" s="85" t="s">
        <v>4770</v>
      </c>
    </row>
    <row r="154" spans="2:2" ht="56.25">
      <c r="B154" s="85" t="s">
        <v>4771</v>
      </c>
    </row>
    <row r="155" spans="2:2" ht="187.5">
      <c r="B155" s="196" t="s">
        <v>4772</v>
      </c>
    </row>
    <row r="156" spans="2:2" ht="75">
      <c r="B156" s="189" t="s">
        <v>4773</v>
      </c>
    </row>
    <row r="157" spans="2:2" ht="75">
      <c r="B157" s="189" t="s">
        <v>4774</v>
      </c>
    </row>
    <row r="158" spans="2:2" ht="37.5">
      <c r="B158" s="85" t="s">
        <v>4775</v>
      </c>
    </row>
    <row r="159" spans="2:2" ht="37.5">
      <c r="B159" s="85" t="s">
        <v>4776</v>
      </c>
    </row>
    <row r="160" spans="2:2" ht="37.5">
      <c r="B160" s="85" t="s">
        <v>4777</v>
      </c>
    </row>
    <row r="161" spans="2:2" ht="225">
      <c r="B161" s="196" t="s">
        <v>4778</v>
      </c>
    </row>
    <row r="162" spans="2:2" ht="18.75">
      <c r="B162" s="85" t="s">
        <v>4779</v>
      </c>
    </row>
    <row r="163" spans="2:2" ht="56.25">
      <c r="B163" s="85" t="s">
        <v>4780</v>
      </c>
    </row>
    <row r="164" spans="2:2" ht="18.75">
      <c r="B164" s="85"/>
    </row>
    <row r="165" spans="2:2" ht="18.75">
      <c r="B165" s="85" t="s">
        <v>4030</v>
      </c>
    </row>
    <row r="166" spans="2:2" ht="18.75">
      <c r="B166" s="195" t="s">
        <v>4031</v>
      </c>
    </row>
    <row r="167" spans="2:2" ht="18.75">
      <c r="B167" s="85" t="s">
        <v>4013</v>
      </c>
    </row>
    <row r="168" spans="2:2" ht="18.75">
      <c r="B168" s="85" t="s">
        <v>4032</v>
      </c>
    </row>
    <row r="169" spans="2:2" ht="37.5">
      <c r="B169" s="85" t="s">
        <v>4033</v>
      </c>
    </row>
    <row r="170" spans="2:2" ht="37.5">
      <c r="B170" s="85" t="s">
        <v>4556</v>
      </c>
    </row>
    <row r="171" spans="2:2" ht="56.25">
      <c r="B171" s="85" t="s">
        <v>4557</v>
      </c>
    </row>
    <row r="172" spans="2:2" ht="18.75">
      <c r="B172" s="85"/>
    </row>
    <row r="173" spans="2:2" ht="75">
      <c r="B173" s="189" t="s">
        <v>4558</v>
      </c>
    </row>
    <row r="174" spans="2:2" ht="18.75">
      <c r="B174" s="85" t="s">
        <v>4781</v>
      </c>
    </row>
    <row r="175" spans="2:2" ht="56.25">
      <c r="B175" s="189" t="s">
        <v>4782</v>
      </c>
    </row>
    <row r="176" spans="2:2" ht="56.25">
      <c r="B176" s="85" t="s">
        <v>4783</v>
      </c>
    </row>
    <row r="177" spans="2:2" ht="56.25">
      <c r="B177" s="85" t="s">
        <v>4784</v>
      </c>
    </row>
    <row r="178" spans="2:2" ht="18.75">
      <c r="B178" s="85"/>
    </row>
    <row r="179" spans="2:2" ht="18.75">
      <c r="B179" s="85" t="s">
        <v>3746</v>
      </c>
    </row>
    <row r="180" spans="2:2" ht="18.75">
      <c r="B180" s="85"/>
    </row>
    <row r="181" spans="2:2" ht="56.25">
      <c r="B181" s="194" t="s">
        <v>4046</v>
      </c>
    </row>
    <row r="182" spans="2:2" ht="93.75">
      <c r="B182" s="189" t="s">
        <v>3745</v>
      </c>
    </row>
    <row r="183" spans="2:2" ht="18.75">
      <c r="B183" s="189"/>
    </row>
    <row r="184" spans="2:2" ht="37.5">
      <c r="B184" s="189" t="s">
        <v>4785</v>
      </c>
    </row>
    <row r="185" spans="2:2" ht="18.75">
      <c r="B185" s="189" t="s">
        <v>3752</v>
      </c>
    </row>
    <row r="186" spans="2:2" ht="18.75">
      <c r="B186" s="85"/>
    </row>
    <row r="187" spans="2:2" ht="37.5">
      <c r="B187" s="85" t="s">
        <v>3744</v>
      </c>
    </row>
    <row r="188" spans="2:2" ht="18.75">
      <c r="B188" s="85" t="s">
        <v>4786</v>
      </c>
    </row>
    <row r="189" spans="2:2" ht="37.5">
      <c r="B189" s="85" t="s">
        <v>4050</v>
      </c>
    </row>
    <row r="190" spans="2:2" ht="18.75">
      <c r="B190" s="85" t="s">
        <v>4051</v>
      </c>
    </row>
    <row r="191" spans="2:2" ht="56.25">
      <c r="B191" s="189" t="s">
        <v>3743</v>
      </c>
    </row>
    <row r="192" spans="2:2" ht="75">
      <c r="B192" s="189" t="s">
        <v>4052</v>
      </c>
    </row>
    <row r="193" spans="2:2" ht="18.75">
      <c r="B193" s="85" t="s">
        <v>3742</v>
      </c>
    </row>
    <row r="194" spans="2:2" ht="75">
      <c r="B194" s="189" t="s">
        <v>4787</v>
      </c>
    </row>
    <row r="195" spans="2:2" ht="37.5">
      <c r="B195" s="189" t="s">
        <v>4054</v>
      </c>
    </row>
    <row r="196" spans="2:2" ht="18.75">
      <c r="B196" s="189"/>
    </row>
    <row r="197" spans="2:2" ht="37.5">
      <c r="B197" s="85" t="s">
        <v>4055</v>
      </c>
    </row>
    <row r="198" spans="2:2" ht="18.75">
      <c r="B198" s="85" t="s">
        <v>4056</v>
      </c>
    </row>
    <row r="199" spans="2:2" ht="18.75">
      <c r="B199" s="85"/>
    </row>
    <row r="200" spans="2:2" ht="37.5">
      <c r="B200" s="85" t="s">
        <v>4057</v>
      </c>
    </row>
    <row r="201" spans="2:2" ht="18.75">
      <c r="B201" s="85" t="s">
        <v>3741</v>
      </c>
    </row>
    <row r="202" spans="2:2" ht="56.25">
      <c r="B202" s="85" t="s">
        <v>4788</v>
      </c>
    </row>
    <row r="203" spans="2:2" ht="37.5">
      <c r="B203" s="85" t="s">
        <v>4789</v>
      </c>
    </row>
    <row r="204" spans="2:2" ht="37.5">
      <c r="B204" s="85" t="s">
        <v>4790</v>
      </c>
    </row>
    <row r="205" spans="2:2" ht="56.25">
      <c r="B205" s="85" t="s">
        <v>4791</v>
      </c>
    </row>
    <row r="206" spans="2:2" ht="93.75">
      <c r="B206" s="189" t="s">
        <v>4792</v>
      </c>
    </row>
    <row r="207" spans="2:2" ht="37.5">
      <c r="B207" s="85" t="s">
        <v>4793</v>
      </c>
    </row>
    <row r="208" spans="2:2" ht="18.75">
      <c r="B208" s="85" t="s">
        <v>4794</v>
      </c>
    </row>
    <row r="209" spans="2:2" ht="56.25">
      <c r="B209" s="189" t="s">
        <v>4795</v>
      </c>
    </row>
    <row r="210" spans="2:2" ht="56.25">
      <c r="B210" s="189" t="s">
        <v>4796</v>
      </c>
    </row>
    <row r="211" spans="2:2" ht="56.25">
      <c r="B211" s="189" t="s">
        <v>4568</v>
      </c>
    </row>
    <row r="212" spans="2:2" ht="37.5">
      <c r="B212" s="85" t="s">
        <v>4797</v>
      </c>
    </row>
    <row r="213" spans="2:2" ht="18.75">
      <c r="B213" s="85"/>
    </row>
    <row r="214" spans="2:2" ht="75">
      <c r="B214" s="85" t="s">
        <v>4798</v>
      </c>
    </row>
    <row r="215" spans="2:2" ht="18.75">
      <c r="B215" s="85"/>
    </row>
    <row r="216" spans="2:2" ht="37.5">
      <c r="B216" s="85" t="s">
        <v>4799</v>
      </c>
    </row>
    <row r="217" spans="2:2" ht="18.75">
      <c r="B217" s="192" t="s">
        <v>4800</v>
      </c>
    </row>
    <row r="218" spans="2:2" ht="18.75">
      <c r="B218" s="142" t="s">
        <v>4761</v>
      </c>
    </row>
    <row r="219" spans="2:2" ht="75">
      <c r="B219" s="192" t="s">
        <v>4762</v>
      </c>
    </row>
    <row r="220" spans="2:2" ht="56.25">
      <c r="B220" s="189" t="s">
        <v>4763</v>
      </c>
    </row>
    <row r="221" spans="2:2" ht="18.75">
      <c r="B221" s="85" t="s">
        <v>4764</v>
      </c>
    </row>
    <row r="222" spans="2:2" ht="56.25">
      <c r="B222" s="85" t="s">
        <v>4765</v>
      </c>
    </row>
    <row r="223" spans="2:2" ht="18.75">
      <c r="B223" s="85" t="s">
        <v>4766</v>
      </c>
    </row>
    <row r="224" spans="2:2" ht="37.5">
      <c r="B224" s="85" t="s">
        <v>4767</v>
      </c>
    </row>
    <row r="225" spans="2:2" ht="112.5">
      <c r="B225" s="189" t="s">
        <v>4768</v>
      </c>
    </row>
    <row r="226" spans="2:2" ht="75">
      <c r="B226" s="189" t="s">
        <v>4801</v>
      </c>
    </row>
    <row r="227" spans="2:2" ht="37.5">
      <c r="B227" s="85" t="s">
        <v>4770</v>
      </c>
    </row>
    <row r="228" spans="2:2" ht="37.5">
      <c r="B228" s="189" t="s">
        <v>4802</v>
      </c>
    </row>
    <row r="229" spans="2:2" ht="37.5">
      <c r="B229" s="189" t="s">
        <v>4803</v>
      </c>
    </row>
    <row r="230" spans="2:2" ht="56.25">
      <c r="B230" s="85" t="s">
        <v>4804</v>
      </c>
    </row>
    <row r="231" spans="2:2" ht="187.5">
      <c r="B231" s="189" t="s">
        <v>4772</v>
      </c>
    </row>
    <row r="232" spans="2:2" ht="56.25">
      <c r="B232" s="189" t="s">
        <v>4805</v>
      </c>
    </row>
    <row r="233" spans="2:2" ht="18.75">
      <c r="B233" s="85"/>
    </row>
    <row r="234" spans="2:2" ht="37.5">
      <c r="B234" s="85" t="s">
        <v>3738</v>
      </c>
    </row>
    <row r="235" spans="2:2" ht="18.75">
      <c r="B235" s="85"/>
    </row>
    <row r="236" spans="2:2" ht="18.75">
      <c r="B236" s="85" t="s">
        <v>4806</v>
      </c>
    </row>
    <row r="237" spans="2:2" ht="18.75">
      <c r="B237" s="85"/>
    </row>
    <row r="238" spans="2:2" ht="37.5">
      <c r="B238" s="189" t="s">
        <v>4078</v>
      </c>
    </row>
    <row r="239" spans="2:2" ht="37.5">
      <c r="B239" s="189" t="s">
        <v>4570</v>
      </c>
    </row>
    <row r="240" spans="2:2" ht="18.75">
      <c r="B240" s="189"/>
    </row>
    <row r="241" spans="2:2" ht="56.25">
      <c r="B241" s="17" t="s">
        <v>4807</v>
      </c>
    </row>
    <row r="242" spans="2:2" ht="18.75">
      <c r="B242" s="17"/>
    </row>
    <row r="243" spans="2:2" ht="18.75">
      <c r="B243" s="17" t="s">
        <v>4808</v>
      </c>
    </row>
    <row r="244" spans="2:2" ht="56.25">
      <c r="B244" s="85" t="s">
        <v>4809</v>
      </c>
    </row>
    <row r="245" spans="2:2" ht="18.75">
      <c r="B245" s="85"/>
    </row>
    <row r="246" spans="2:2" ht="56.25">
      <c r="B246" s="189" t="s">
        <v>4571</v>
      </c>
    </row>
    <row r="247" spans="2:2" ht="18.75">
      <c r="B247" s="85"/>
    </row>
    <row r="248" spans="2:2" ht="18.75">
      <c r="B248" s="85" t="s">
        <v>4084</v>
      </c>
    </row>
    <row r="249" spans="2:2" ht="18.75">
      <c r="B249" s="85" t="s">
        <v>4085</v>
      </c>
    </row>
    <row r="250" spans="2:2" ht="18.75">
      <c r="B250" s="85" t="s">
        <v>4086</v>
      </c>
    </row>
    <row r="251" spans="2:2" ht="37.5">
      <c r="B251" s="85" t="s">
        <v>4087</v>
      </c>
    </row>
    <row r="252" spans="2:2" ht="18.75">
      <c r="B252" s="85"/>
    </row>
    <row r="253" spans="2:2" ht="37.5">
      <c r="B253" s="85" t="s">
        <v>3734</v>
      </c>
    </row>
    <row r="254" spans="2:2" ht="56.25">
      <c r="B254" s="85" t="s">
        <v>4089</v>
      </c>
    </row>
    <row r="255" spans="2:2" ht="37.5">
      <c r="B255" s="85" t="s">
        <v>4090</v>
      </c>
    </row>
    <row r="256" spans="2:2" ht="18.75">
      <c r="B256" s="85"/>
    </row>
    <row r="257" spans="2:2" ht="18.75">
      <c r="B257" s="85" t="s">
        <v>4091</v>
      </c>
    </row>
    <row r="258" spans="2:2" ht="18.75">
      <c r="B258" s="85" t="s">
        <v>4092</v>
      </c>
    </row>
    <row r="259" spans="2:2" ht="18.75">
      <c r="B259" s="85" t="s">
        <v>4093</v>
      </c>
    </row>
    <row r="260" spans="2:2" ht="18.75">
      <c r="B260" s="85" t="s">
        <v>4094</v>
      </c>
    </row>
    <row r="261" spans="2:2" ht="18.75">
      <c r="B261" s="85" t="s">
        <v>4095</v>
      </c>
    </row>
    <row r="262" spans="2:2" ht="56.25">
      <c r="B262" s="85" t="s">
        <v>4096</v>
      </c>
    </row>
    <row r="263" spans="2:2" ht="37.5">
      <c r="B263" s="85" t="s">
        <v>4097</v>
      </c>
    </row>
    <row r="264" spans="2:2" ht="18.75">
      <c r="B264" s="85"/>
    </row>
    <row r="265" spans="2:2" ht="37.5">
      <c r="B265" s="189" t="s">
        <v>4810</v>
      </c>
    </row>
    <row r="266" spans="2:2" ht="37.5">
      <c r="B266" s="85" t="s">
        <v>3732</v>
      </c>
    </row>
    <row r="267" spans="2:2" ht="56.25">
      <c r="B267" s="189" t="s">
        <v>3731</v>
      </c>
    </row>
    <row r="268" spans="2:2" ht="56.25">
      <c r="B268" s="85" t="s">
        <v>3730</v>
      </c>
    </row>
    <row r="269" spans="2:2" ht="37.5">
      <c r="B269" s="85" t="s">
        <v>4100</v>
      </c>
    </row>
    <row r="270" spans="2:2" ht="56.25">
      <c r="B270" s="85" t="s">
        <v>4101</v>
      </c>
    </row>
    <row r="271" spans="2:2" ht="37.5">
      <c r="B271" s="85" t="s">
        <v>4102</v>
      </c>
    </row>
    <row r="272" spans="2:2" ht="56.25">
      <c r="B272" s="85" t="s">
        <v>4103</v>
      </c>
    </row>
    <row r="273" spans="2:2" ht="56.25">
      <c r="B273" s="142" t="s">
        <v>4104</v>
      </c>
    </row>
    <row r="274" spans="2:2" ht="56.25">
      <c r="B274" s="142" t="s">
        <v>4105</v>
      </c>
    </row>
    <row r="275" spans="2:2" ht="37.5">
      <c r="B275" s="85" t="s">
        <v>4573</v>
      </c>
    </row>
    <row r="276" spans="2:2" ht="112.5">
      <c r="B276" s="189" t="s">
        <v>3729</v>
      </c>
    </row>
    <row r="277" spans="2:2" ht="75">
      <c r="B277" s="189" t="s">
        <v>4574</v>
      </c>
    </row>
    <row r="278" spans="2:2" ht="37.5">
      <c r="B278" s="85" t="s">
        <v>3728</v>
      </c>
    </row>
    <row r="279" spans="2:2" ht="37.5">
      <c r="B279" s="85" t="s">
        <v>3727</v>
      </c>
    </row>
    <row r="280" spans="2:2" ht="18.75">
      <c r="B280" s="85" t="s">
        <v>3726</v>
      </c>
    </row>
    <row r="281" spans="2:2" ht="112.5">
      <c r="B281" s="189" t="s">
        <v>4575</v>
      </c>
    </row>
    <row r="282" spans="2:2" ht="37.5">
      <c r="B282" s="189" t="s">
        <v>3725</v>
      </c>
    </row>
    <row r="283" spans="2:2" ht="18.75">
      <c r="B283" s="85" t="s">
        <v>4111</v>
      </c>
    </row>
    <row r="284" spans="2:2" ht="18.75">
      <c r="B284" s="85" t="s">
        <v>4112</v>
      </c>
    </row>
    <row r="285" spans="2:2" ht="18.75">
      <c r="B285" s="189" t="s">
        <v>4113</v>
      </c>
    </row>
    <row r="286" spans="2:2" ht="18.75">
      <c r="B286" s="189" t="s">
        <v>4114</v>
      </c>
    </row>
    <row r="287" spans="2:2" ht="18.75">
      <c r="B287" s="85" t="s">
        <v>4115</v>
      </c>
    </row>
    <row r="288" spans="2:2" ht="18.75">
      <c r="B288" s="85" t="s">
        <v>4116</v>
      </c>
    </row>
    <row r="289" spans="2:2" ht="75">
      <c r="B289" s="189" t="s">
        <v>3724</v>
      </c>
    </row>
    <row r="290" spans="2:2" ht="56.25">
      <c r="B290" s="85" t="s">
        <v>4117</v>
      </c>
    </row>
    <row r="291" spans="2:2" ht="56.25">
      <c r="B291" s="85" t="s">
        <v>3723</v>
      </c>
    </row>
    <row r="292" spans="2:2" ht="37.5">
      <c r="B292" s="189" t="s">
        <v>3722</v>
      </c>
    </row>
    <row r="293" spans="2:2" ht="37.5">
      <c r="B293" s="85" t="s">
        <v>3721</v>
      </c>
    </row>
    <row r="294" spans="2:2" ht="18.75">
      <c r="B294" s="85"/>
    </row>
    <row r="295" spans="2:2" ht="18.75">
      <c r="B295" s="85" t="s">
        <v>4811</v>
      </c>
    </row>
    <row r="296" spans="2:2" ht="18.75">
      <c r="B296" s="85" t="s">
        <v>4119</v>
      </c>
    </row>
    <row r="297" spans="2:2" ht="18.75">
      <c r="B297" s="189" t="s">
        <v>4120</v>
      </c>
    </row>
    <row r="298" spans="2:2" ht="18.75">
      <c r="B298" s="189" t="s">
        <v>4121</v>
      </c>
    </row>
    <row r="299" spans="2:2" ht="18.75">
      <c r="B299" s="85" t="s">
        <v>4122</v>
      </c>
    </row>
    <row r="300" spans="2:2" ht="75">
      <c r="B300" s="85" t="s">
        <v>4123</v>
      </c>
    </row>
    <row r="301" spans="2:2" ht="18.75">
      <c r="B301" s="85"/>
    </row>
    <row r="302" spans="2:2" ht="18.75">
      <c r="B302" s="85" t="s">
        <v>3720</v>
      </c>
    </row>
    <row r="303" spans="2:2" ht="75">
      <c r="B303" s="189" t="s">
        <v>4124</v>
      </c>
    </row>
    <row r="304" spans="2:2" ht="37.5">
      <c r="B304" s="85" t="s">
        <v>4125</v>
      </c>
    </row>
    <row r="305" spans="2:2" ht="37.5">
      <c r="B305" s="85" t="s">
        <v>4126</v>
      </c>
    </row>
    <row r="306" spans="2:2" ht="18.75">
      <c r="B306" s="85" t="s">
        <v>4127</v>
      </c>
    </row>
    <row r="307" spans="2:2" ht="18.75">
      <c r="B307" s="85" t="s">
        <v>4128</v>
      </c>
    </row>
    <row r="308" spans="2:2" ht="37.5">
      <c r="B308" s="85" t="s">
        <v>4129</v>
      </c>
    </row>
    <row r="309" spans="2:2" ht="37.5">
      <c r="B309" s="189" t="s">
        <v>4130</v>
      </c>
    </row>
    <row r="310" spans="2:2" ht="18.75">
      <c r="B310" s="189"/>
    </row>
    <row r="311" spans="2:2" ht="18.75">
      <c r="B311" s="142"/>
    </row>
    <row r="312" spans="2:2" ht="18.75">
      <c r="B312" s="142" t="s">
        <v>4812</v>
      </c>
    </row>
    <row r="313" spans="2:2" ht="37.5">
      <c r="B313" s="85" t="s">
        <v>4813</v>
      </c>
    </row>
    <row r="314" spans="2:2" ht="37.5">
      <c r="B314" s="85" t="s">
        <v>4814</v>
      </c>
    </row>
    <row r="315" spans="2:2" ht="18.75">
      <c r="B315" s="192"/>
    </row>
    <row r="316" spans="2:2" ht="56.25">
      <c r="B316" s="189" t="s">
        <v>3719</v>
      </c>
    </row>
    <row r="317" spans="2:2" ht="18.75">
      <c r="B317" s="85" t="s">
        <v>4134</v>
      </c>
    </row>
    <row r="318" spans="2:2" ht="18.75">
      <c r="B318" s="85" t="s">
        <v>4135</v>
      </c>
    </row>
    <row r="319" spans="2:2" ht="93.75">
      <c r="B319" s="189" t="s">
        <v>4576</v>
      </c>
    </row>
    <row r="320" spans="2:2" ht="75">
      <c r="B320" s="189" t="s">
        <v>4577</v>
      </c>
    </row>
    <row r="321" spans="2:3" ht="37.5">
      <c r="B321" s="85" t="s">
        <v>4137</v>
      </c>
    </row>
    <row r="322" spans="2:3" ht="37.5">
      <c r="B322" s="193" t="s">
        <v>3717</v>
      </c>
      <c r="C322" s="36"/>
    </row>
    <row r="323" spans="2:3" ht="112.5">
      <c r="B323" s="193" t="s">
        <v>4139</v>
      </c>
    </row>
    <row r="324" spans="2:3" ht="75">
      <c r="B324" s="193" t="s">
        <v>4140</v>
      </c>
    </row>
    <row r="325" spans="2:3" ht="37.5">
      <c r="B325" s="193" t="s">
        <v>3716</v>
      </c>
    </row>
    <row r="326" spans="2:3" ht="37.5">
      <c r="B326" s="17" t="s">
        <v>4141</v>
      </c>
    </row>
    <row r="327" spans="2:3" ht="37.5">
      <c r="B327" s="189" t="s">
        <v>4578</v>
      </c>
    </row>
    <row r="328" spans="2:3" ht="56.25">
      <c r="B328" s="189" t="s">
        <v>4143</v>
      </c>
    </row>
    <row r="329" spans="2:3" ht="56.25">
      <c r="B329" s="85" t="s">
        <v>4144</v>
      </c>
    </row>
    <row r="330" spans="2:3" ht="75">
      <c r="B330" s="189" t="s">
        <v>4145</v>
      </c>
    </row>
    <row r="331" spans="2:3" ht="37.5">
      <c r="B331" s="189" t="s">
        <v>3715</v>
      </c>
    </row>
    <row r="332" spans="2:3" ht="37.5">
      <c r="B332" s="85" t="s">
        <v>3714</v>
      </c>
    </row>
    <row r="333" spans="2:3" ht="75">
      <c r="B333" s="189" t="s">
        <v>3713</v>
      </c>
    </row>
    <row r="334" spans="2:3" ht="93.75">
      <c r="B334" s="189" t="s">
        <v>3712</v>
      </c>
    </row>
    <row r="335" spans="2:3" ht="93.75">
      <c r="B335" s="189" t="s">
        <v>4579</v>
      </c>
    </row>
    <row r="336" spans="2:3" ht="18.75">
      <c r="B336" s="189" t="s">
        <v>4580</v>
      </c>
    </row>
    <row r="337" spans="2:2" ht="18.75">
      <c r="B337" s="85" t="s">
        <v>4581</v>
      </c>
    </row>
    <row r="338" spans="2:2" ht="75">
      <c r="B338" s="85" t="s">
        <v>4582</v>
      </c>
    </row>
    <row r="339" spans="2:2" ht="18.75">
      <c r="B339" s="85"/>
    </row>
    <row r="340" spans="2:2" ht="18.75">
      <c r="B340" s="189" t="s">
        <v>4583</v>
      </c>
    </row>
    <row r="341" spans="2:2" ht="18.75">
      <c r="B341" s="85" t="s">
        <v>3710</v>
      </c>
    </row>
    <row r="342" spans="2:2" ht="18.75">
      <c r="B342" s="85"/>
    </row>
    <row r="343" spans="2:2" ht="37.5">
      <c r="B343" s="192" t="s">
        <v>4153</v>
      </c>
    </row>
    <row r="344" spans="2:2" ht="37.5">
      <c r="B344" s="17" t="s">
        <v>4154</v>
      </c>
    </row>
    <row r="345" spans="2:2" ht="37.5">
      <c r="B345" s="191" t="s">
        <v>4155</v>
      </c>
    </row>
    <row r="346" spans="2:2" ht="18.75">
      <c r="B346" s="191" t="s">
        <v>4156</v>
      </c>
    </row>
    <row r="347" spans="2:2" ht="37.5">
      <c r="B347" s="85" t="s">
        <v>4584</v>
      </c>
    </row>
    <row r="348" spans="2:2" ht="37.5">
      <c r="B348" s="191" t="s">
        <v>4159</v>
      </c>
    </row>
    <row r="349" spans="2:2" ht="18.75">
      <c r="B349" s="85" t="s">
        <v>4160</v>
      </c>
    </row>
    <row r="350" spans="2:2" ht="37.5">
      <c r="B350" s="191" t="s">
        <v>4815</v>
      </c>
    </row>
    <row r="351" spans="2:2" ht="56.25">
      <c r="B351" s="85" t="s">
        <v>4162</v>
      </c>
    </row>
    <row r="352" spans="2:2" ht="18.75">
      <c r="B352" s="191"/>
    </row>
    <row r="353" spans="2:2" ht="18.75">
      <c r="B353" s="85" t="s">
        <v>4163</v>
      </c>
    </row>
    <row r="354" spans="2:2" ht="18.75">
      <c r="B354" s="191" t="s">
        <v>3710</v>
      </c>
    </row>
    <row r="355" spans="2:2" ht="18.75">
      <c r="B355" s="85"/>
    </row>
    <row r="356" spans="2:2" ht="37.5">
      <c r="B356" s="190" t="s">
        <v>4164</v>
      </c>
    </row>
    <row r="357" spans="2:2" ht="37.5">
      <c r="B357" s="189" t="s">
        <v>4165</v>
      </c>
    </row>
    <row r="358" spans="2:2" ht="18.75">
      <c r="B358" s="85" t="s">
        <v>3709</v>
      </c>
    </row>
    <row r="359" spans="2:2" ht="18.75">
      <c r="B359" s="85" t="s">
        <v>4166</v>
      </c>
    </row>
    <row r="360" spans="2:2" ht="37.5">
      <c r="B360" s="85" t="s">
        <v>4167</v>
      </c>
    </row>
    <row r="361" spans="2:2" ht="37.5">
      <c r="B361" s="85" t="s">
        <v>4168</v>
      </c>
    </row>
    <row r="362" spans="2:2" ht="18.75">
      <c r="B362" s="85" t="s">
        <v>4169</v>
      </c>
    </row>
    <row r="363" spans="2:2" ht="56.25">
      <c r="B363" s="85" t="s">
        <v>4170</v>
      </c>
    </row>
    <row r="364" spans="2:2" ht="18.75">
      <c r="B364" s="189" t="s">
        <v>4171</v>
      </c>
    </row>
    <row r="365" spans="2:2" ht="18.75">
      <c r="B365" s="85" t="s">
        <v>4172</v>
      </c>
    </row>
    <row r="366" spans="2:2" ht="18.75">
      <c r="B366" s="85" t="s">
        <v>4173</v>
      </c>
    </row>
    <row r="367" spans="2:2" ht="18.75">
      <c r="B367" s="85" t="s">
        <v>4174</v>
      </c>
    </row>
    <row r="368" spans="2:2" ht="37.5">
      <c r="B368" s="85" t="s">
        <v>4175</v>
      </c>
    </row>
    <row r="369" spans="2:2" ht="18.75">
      <c r="B369" s="85" t="s">
        <v>4176</v>
      </c>
    </row>
    <row r="370" spans="2:2" ht="37.5">
      <c r="B370" s="85" t="s">
        <v>4177</v>
      </c>
    </row>
    <row r="371" spans="2:2" ht="18.75">
      <c r="B371" s="189" t="s">
        <v>4178</v>
      </c>
    </row>
    <row r="372" spans="2:2" ht="56.25">
      <c r="B372" s="85" t="s">
        <v>4586</v>
      </c>
    </row>
    <row r="373" spans="2:2" ht="37.5">
      <c r="B373" s="85"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34" t="s">
        <v>4185</v>
      </c>
    </row>
    <row r="381" spans="2:2" ht="18">
      <c r="B381" s="333"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35" t="s">
        <v>4589</v>
      </c>
    </row>
    <row r="389" spans="2:3">
      <c r="B389" s="59" t="s">
        <v>4194</v>
      </c>
    </row>
    <row r="390" spans="2:3">
      <c r="B390" s="60" t="s">
        <v>4195</v>
      </c>
    </row>
    <row r="391" spans="2:3">
      <c r="B391" s="311"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10" t="s">
        <v>4595</v>
      </c>
    </row>
    <row r="401" spans="2:2" ht="75">
      <c r="B401" s="221"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8" t="s">
        <v>4603</v>
      </c>
    </row>
    <row r="413" spans="2:2">
      <c r="B413" s="55" t="s">
        <v>4228</v>
      </c>
    </row>
    <row r="414" spans="2:2">
      <c r="B414" s="2" t="s">
        <v>4229</v>
      </c>
    </row>
    <row r="415" spans="2:2">
      <c r="B415" s="332" t="s">
        <v>4604</v>
      </c>
    </row>
    <row r="416" spans="2:2">
      <c r="B416" s="2" t="s">
        <v>4231</v>
      </c>
    </row>
    <row r="417" spans="2:2">
      <c r="B417" s="2" t="s">
        <v>4232</v>
      </c>
    </row>
    <row r="418" spans="2:2">
      <c r="B418" s="2" t="s">
        <v>3705</v>
      </c>
    </row>
    <row r="419" spans="2:2">
      <c r="B419" s="332"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21" t="s">
        <v>3703</v>
      </c>
    </row>
    <row r="432" spans="2:2" ht="93.75">
      <c r="B432" s="221" t="s">
        <v>4240</v>
      </c>
    </row>
    <row r="433" spans="2:2" ht="75">
      <c r="B433" s="221" t="s">
        <v>4611</v>
      </c>
    </row>
    <row r="434" spans="2:2" ht="75">
      <c r="B434" s="221"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21"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21"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32" t="s">
        <v>4625</v>
      </c>
    </row>
    <row r="481" spans="2:2" ht="18.75">
      <c r="B481" s="42"/>
    </row>
    <row r="482" spans="2:2" ht="18.75">
      <c r="B482" s="42" t="s">
        <v>3689</v>
      </c>
    </row>
    <row r="484" spans="2:2" ht="18.75">
      <c r="B484" s="319" t="s">
        <v>3688</v>
      </c>
    </row>
    <row r="485" spans="2:2" ht="18.75">
      <c r="B485" s="42" t="s">
        <v>3687</v>
      </c>
    </row>
    <row r="486" spans="2:2" ht="18.75">
      <c r="B486" s="42" t="s">
        <v>3773</v>
      </c>
    </row>
    <row r="487" spans="2:2" ht="18.75">
      <c r="B487" s="42" t="s">
        <v>3686</v>
      </c>
    </row>
    <row r="488" spans="2:2" ht="18.75">
      <c r="B488" s="319" t="s">
        <v>4626</v>
      </c>
    </row>
    <row r="489" spans="2:2" ht="18.75">
      <c r="B489" s="319" t="s">
        <v>4627</v>
      </c>
    </row>
    <row r="490" spans="2:2" ht="18.75">
      <c r="B490" s="319" t="s">
        <v>4628</v>
      </c>
    </row>
    <row r="491" spans="2:2" ht="18.75">
      <c r="B491" s="319"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10" t="s">
        <v>4634</v>
      </c>
    </row>
    <row r="507" spans="2:2">
      <c r="B507" s="310" t="s">
        <v>4635</v>
      </c>
    </row>
    <row r="508" spans="2:2">
      <c r="B508" t="s">
        <v>3680</v>
      </c>
    </row>
    <row r="509" spans="2:2">
      <c r="B509" t="s">
        <v>3679</v>
      </c>
    </row>
    <row r="510" spans="2:2">
      <c r="B510" s="310" t="s">
        <v>1034</v>
      </c>
    </row>
    <row r="511" spans="2:2">
      <c r="B511" t="s">
        <v>4275</v>
      </c>
    </row>
    <row r="512" spans="2:2">
      <c r="B512" s="310" t="s">
        <v>3677</v>
      </c>
    </row>
    <row r="514" spans="2:2">
      <c r="B514" t="s">
        <v>3676</v>
      </c>
    </row>
    <row r="516" spans="2:2">
      <c r="B516" s="310" t="s">
        <v>4636</v>
      </c>
    </row>
    <row r="517" spans="2:2">
      <c r="B517" s="310" t="s">
        <v>4637</v>
      </c>
    </row>
    <row r="518" spans="2:2">
      <c r="B518" t="s">
        <v>3674</v>
      </c>
    </row>
    <row r="520" spans="2:2">
      <c r="B520" t="s">
        <v>4638</v>
      </c>
    </row>
    <row r="522" spans="2:2">
      <c r="B522" t="s">
        <v>4639</v>
      </c>
    </row>
    <row r="523" spans="2:2">
      <c r="B523" s="310" t="s">
        <v>3669</v>
      </c>
    </row>
    <row r="524" spans="2:2">
      <c r="B524" t="s">
        <v>3668</v>
      </c>
    </row>
    <row r="525" spans="2:2">
      <c r="B525" s="310" t="s">
        <v>4828</v>
      </c>
    </row>
    <row r="526" spans="2:2">
      <c r="B526" t="s">
        <v>4641</v>
      </c>
    </row>
    <row r="527" spans="2:2">
      <c r="B527" t="s">
        <v>3665</v>
      </c>
    </row>
    <row r="528" spans="2:2">
      <c r="B528" t="s">
        <v>3664</v>
      </c>
    </row>
    <row r="529" spans="2:2">
      <c r="B529" t="s">
        <v>3663</v>
      </c>
    </row>
    <row r="530" spans="2:2">
      <c r="B530" s="310" t="s">
        <v>4642</v>
      </c>
    </row>
    <row r="531" spans="2:2">
      <c r="B531" t="s">
        <v>4643</v>
      </c>
    </row>
    <row r="532" spans="2:2">
      <c r="B532" s="310" t="s">
        <v>4644</v>
      </c>
    </row>
    <row r="533" spans="2:2">
      <c r="B533" t="s">
        <v>4645</v>
      </c>
    </row>
    <row r="534" spans="2:2">
      <c r="B534" s="310" t="s">
        <v>4646</v>
      </c>
    </row>
    <row r="535" spans="2:2">
      <c r="B535" s="310" t="s">
        <v>4647</v>
      </c>
    </row>
    <row r="536" spans="2:2">
      <c r="B536" s="310" t="s">
        <v>4648</v>
      </c>
    </row>
    <row r="537" spans="2:2">
      <c r="B537" s="310" t="s">
        <v>4649</v>
      </c>
    </row>
    <row r="538" spans="2:2">
      <c r="B538" s="310"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10"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3"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7" t="s">
        <v>4494</v>
      </c>
    </row>
    <row r="25" spans="2:2" ht="18.75">
      <c r="B25" s="37" t="s">
        <v>3762</v>
      </c>
    </row>
    <row r="26" spans="2:2" ht="18.75">
      <c r="B26" s="37"/>
    </row>
    <row r="27" spans="2:2" ht="18.75">
      <c r="B27" s="309"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8"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21"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30" t="s">
        <v>4511</v>
      </c>
    </row>
    <row r="73" spans="2:2" ht="45">
      <c r="B73" s="330"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21"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21" t="s">
        <v>4537</v>
      </c>
    </row>
    <row r="119" spans="2:2" ht="56.25">
      <c r="B119" s="221" t="s">
        <v>4538</v>
      </c>
    </row>
    <row r="120" spans="2:2" ht="37.5">
      <c r="B120" s="36" t="s">
        <v>4539</v>
      </c>
    </row>
    <row r="121" spans="2:2" ht="56.25">
      <c r="B121" s="221" t="s">
        <v>4540</v>
      </c>
    </row>
    <row r="122" spans="2:2" ht="56.25">
      <c r="B122" s="221" t="s">
        <v>4541</v>
      </c>
    </row>
    <row r="123" spans="2:2" ht="93.75">
      <c r="B123" s="221" t="s">
        <v>4542</v>
      </c>
    </row>
    <row r="124" spans="2:2" ht="18.75">
      <c r="B124" s="318" t="s">
        <v>4543</v>
      </c>
    </row>
    <row r="125" spans="2:2" ht="75">
      <c r="B125" s="331" t="s">
        <v>4544</v>
      </c>
    </row>
    <row r="126" spans="2:2" ht="18.75">
      <c r="B126" s="318"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21"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3"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8"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21"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21" t="s">
        <v>3743</v>
      </c>
    </row>
    <row r="176" spans="2:2" ht="75">
      <c r="B176" s="221" t="s">
        <v>4052</v>
      </c>
    </row>
    <row r="177" spans="2:2" ht="18.75">
      <c r="B177" s="36" t="s">
        <v>3742</v>
      </c>
    </row>
    <row r="178" spans="2:2" ht="75">
      <c r="B178" s="221"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21" t="s">
        <v>4567</v>
      </c>
    </row>
    <row r="187" spans="2:2" ht="56.25">
      <c r="B187" s="221"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8"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21"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21" t="s">
        <v>3729</v>
      </c>
    </row>
    <row r="242" spans="2:2" ht="75">
      <c r="B242" s="221" t="s">
        <v>4574</v>
      </c>
    </row>
    <row r="243" spans="2:2" ht="37.5">
      <c r="B243" s="36" t="s">
        <v>3728</v>
      </c>
    </row>
    <row r="244" spans="2:2" ht="37.5">
      <c r="B244" s="36" t="s">
        <v>3727</v>
      </c>
    </row>
    <row r="245" spans="2:2" ht="18.75">
      <c r="B245" s="36" t="s">
        <v>3726</v>
      </c>
    </row>
    <row r="246" spans="2:2" ht="112.5">
      <c r="B246" s="221"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21"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8"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21" t="s">
        <v>4131</v>
      </c>
    </row>
    <row r="278" spans="2:2" ht="18.75">
      <c r="B278" s="36"/>
    </row>
    <row r="279" spans="2:2" ht="18.75">
      <c r="B279" s="318" t="s">
        <v>3719</v>
      </c>
    </row>
    <row r="280" spans="2:2" ht="18.75">
      <c r="B280" s="36" t="s">
        <v>4134</v>
      </c>
    </row>
    <row r="281" spans="2:2" ht="18.75">
      <c r="B281" s="36" t="s">
        <v>4135</v>
      </c>
    </row>
    <row r="282" spans="2:2" ht="75">
      <c r="B282" s="221" t="s">
        <v>4576</v>
      </c>
    </row>
    <row r="283" spans="2:2" ht="75">
      <c r="B283" s="221" t="s">
        <v>4577</v>
      </c>
    </row>
    <row r="284" spans="2:2" ht="37.5">
      <c r="B284" s="36" t="s">
        <v>4137</v>
      </c>
    </row>
    <row r="285" spans="2:2" ht="37.5">
      <c r="B285" s="36" t="s">
        <v>3717</v>
      </c>
    </row>
    <row r="286" spans="2:2" ht="93.75">
      <c r="B286" s="221" t="s">
        <v>4139</v>
      </c>
    </row>
    <row r="287" spans="2:2" ht="56.25">
      <c r="B287" s="221" t="s">
        <v>4140</v>
      </c>
    </row>
    <row r="288" spans="2:2" ht="37.5">
      <c r="B288" s="36" t="s">
        <v>3716</v>
      </c>
    </row>
    <row r="289" spans="2:3" ht="37.5">
      <c r="B289" s="36" t="s">
        <v>4141</v>
      </c>
    </row>
    <row r="290" spans="2:3" ht="37.5">
      <c r="B290" s="36" t="s">
        <v>4578</v>
      </c>
    </row>
    <row r="291" spans="2:3" ht="56.25">
      <c r="B291" s="221" t="s">
        <v>4143</v>
      </c>
    </row>
    <row r="292" spans="2:3" ht="37.5">
      <c r="B292" s="36" t="s">
        <v>4144</v>
      </c>
    </row>
    <row r="293" spans="2:3" ht="56.25">
      <c r="B293" s="221" t="s">
        <v>4145</v>
      </c>
    </row>
    <row r="294" spans="2:3" ht="37.5">
      <c r="B294" s="36" t="s">
        <v>3715</v>
      </c>
    </row>
    <row r="295" spans="2:3" ht="37.5">
      <c r="B295" s="36" t="s">
        <v>3714</v>
      </c>
    </row>
    <row r="296" spans="2:3" ht="56.25">
      <c r="B296" s="221" t="s">
        <v>3713</v>
      </c>
    </row>
    <row r="297" spans="2:3" ht="75">
      <c r="B297" s="221" t="s">
        <v>3712</v>
      </c>
    </row>
    <row r="298" spans="2:3" ht="75">
      <c r="B298" s="221" t="s">
        <v>4579</v>
      </c>
    </row>
    <row r="299" spans="2:3" ht="18.75">
      <c r="B299" s="36"/>
    </row>
    <row r="300" spans="2:3" ht="18.75">
      <c r="B300" s="36"/>
    </row>
    <row r="301" spans="2:3" ht="18.75">
      <c r="B301" s="36"/>
    </row>
    <row r="302" spans="2:3" ht="18.75">
      <c r="B302" s="36"/>
    </row>
    <row r="303" spans="2:3" ht="18.75">
      <c r="B303" s="17"/>
    </row>
    <row r="304" spans="2:3" ht="18.75">
      <c r="B304" s="233"/>
      <c r="C304" s="233"/>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8" t="s">
        <v>4185</v>
      </c>
    </row>
    <row r="355" spans="2:2" ht="18.75">
      <c r="B355" s="318"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3" t="s">
        <v>4589</v>
      </c>
    </row>
    <row r="363" spans="2:2" ht="37.5">
      <c r="B363" s="17" t="s">
        <v>4194</v>
      </c>
    </row>
    <row r="364" spans="2:2" ht="18.75">
      <c r="B364" s="36" t="s">
        <v>4195</v>
      </c>
    </row>
    <row r="365" spans="2:2" ht="75">
      <c r="B365" s="221" t="s">
        <v>4196</v>
      </c>
    </row>
    <row r="366" spans="2:2" ht="37.5">
      <c r="B366" s="36" t="s">
        <v>4590</v>
      </c>
    </row>
    <row r="367" spans="2:2" ht="75">
      <c r="B367" s="221"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10" t="s">
        <v>4595</v>
      </c>
    </row>
    <row r="376" spans="2:3" ht="18.75">
      <c r="B376" s="318"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21" t="s">
        <v>4603</v>
      </c>
    </row>
    <row r="389" spans="2:2" ht="18.75">
      <c r="B389" s="36" t="s">
        <v>4228</v>
      </c>
    </row>
    <row r="390" spans="2:2" ht="37.5">
      <c r="B390" s="36" t="s">
        <v>4229</v>
      </c>
    </row>
    <row r="391" spans="2:2" ht="75">
      <c r="B391" s="221" t="s">
        <v>4604</v>
      </c>
    </row>
    <row r="392" spans="2:2" ht="37.5">
      <c r="B392" s="36" t="s">
        <v>4231</v>
      </c>
    </row>
    <row r="393" spans="2:2" ht="18.75">
      <c r="B393" s="36" t="s">
        <v>4232</v>
      </c>
    </row>
    <row r="394" spans="2:2" ht="37.5">
      <c r="B394" s="36" t="s">
        <v>3705</v>
      </c>
    </row>
    <row r="395" spans="2:2" ht="75">
      <c r="B395" s="221"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21" t="s">
        <v>3703</v>
      </c>
    </row>
    <row r="408" spans="2:2" ht="93.75">
      <c r="B408" s="221" t="s">
        <v>4240</v>
      </c>
    </row>
    <row r="409" spans="2:2" ht="56.25">
      <c r="B409" s="221" t="s">
        <v>4611</v>
      </c>
    </row>
    <row r="410" spans="2:2" ht="75">
      <c r="B410" s="221"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21"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7"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1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8" t="s">
        <v>4625</v>
      </c>
    </row>
    <row r="461" spans="2:2">
      <c r="B461" s="52"/>
    </row>
    <row r="462" spans="2:2">
      <c r="B462" s="52" t="s">
        <v>3689</v>
      </c>
    </row>
    <row r="463" spans="2:2">
      <c r="B463" s="52"/>
    </row>
    <row r="464" spans="2:2" ht="45">
      <c r="B464" s="329" t="s">
        <v>3688</v>
      </c>
    </row>
    <row r="465" spans="2:2">
      <c r="B465" s="45" t="s">
        <v>3687</v>
      </c>
    </row>
    <row r="466" spans="2:2">
      <c r="B466" s="45" t="s">
        <v>3773</v>
      </c>
    </row>
    <row r="467" spans="2:2">
      <c r="B467" s="45" t="s">
        <v>3686</v>
      </c>
    </row>
    <row r="468" spans="2:2" ht="30">
      <c r="B468" s="329" t="s">
        <v>4626</v>
      </c>
    </row>
    <row r="469" spans="2:2" ht="45">
      <c r="B469" s="329" t="s">
        <v>4627</v>
      </c>
    </row>
    <row r="470" spans="2:2" ht="45">
      <c r="B470" s="329" t="s">
        <v>4628</v>
      </c>
    </row>
    <row r="471" spans="2:2" ht="30">
      <c r="B471" s="329"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9" t="s">
        <v>4634</v>
      </c>
    </row>
    <row r="487" spans="2:2" ht="18.75">
      <c r="B487" s="319" t="s">
        <v>4635</v>
      </c>
    </row>
    <row r="488" spans="2:2" ht="18.75">
      <c r="B488" s="42" t="s">
        <v>3680</v>
      </c>
    </row>
    <row r="489" spans="2:2">
      <c r="B489" s="2" t="s">
        <v>3679</v>
      </c>
    </row>
    <row r="490" spans="2:2">
      <c r="B490" s="332" t="s">
        <v>1034</v>
      </c>
    </row>
    <row r="491" spans="2:2" ht="18.75">
      <c r="B491" s="42" t="s">
        <v>4275</v>
      </c>
    </row>
    <row r="492" spans="2:2" ht="18.75">
      <c r="B492" s="319" t="s">
        <v>3677</v>
      </c>
    </row>
    <row r="493" spans="2:2" ht="18.75">
      <c r="B493" s="42"/>
    </row>
    <row r="494" spans="2:2" ht="18.75">
      <c r="B494" s="42" t="s">
        <v>3676</v>
      </c>
    </row>
    <row r="495" spans="2:2" ht="18.75">
      <c r="B495" s="42"/>
    </row>
    <row r="496" spans="2:2" ht="18.75">
      <c r="B496" s="319" t="s">
        <v>4636</v>
      </c>
    </row>
    <row r="497" spans="2:2" ht="18.75">
      <c r="B497" s="319"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21" t="s">
        <v>3669</v>
      </c>
    </row>
    <row r="504" spans="2:2" ht="18.75">
      <c r="B504" s="36" t="s">
        <v>3668</v>
      </c>
    </row>
    <row r="505" spans="2:2">
      <c r="B505" s="332" t="s">
        <v>4640</v>
      </c>
    </row>
    <row r="506" spans="2:2">
      <c r="B506" s="4" t="s">
        <v>4641</v>
      </c>
    </row>
    <row r="507" spans="2:2" ht="37.5">
      <c r="B507" s="36" t="s">
        <v>3665</v>
      </c>
    </row>
    <row r="508" spans="2:2">
      <c r="B508" s="54" t="s">
        <v>3664</v>
      </c>
    </row>
    <row r="509" spans="2:2">
      <c r="B509" s="54" t="s">
        <v>3663</v>
      </c>
    </row>
    <row r="510" spans="2:2">
      <c r="B510" s="316" t="s">
        <v>4642</v>
      </c>
    </row>
    <row r="511" spans="2:2">
      <c r="B511" s="54" t="s">
        <v>4643</v>
      </c>
    </row>
    <row r="512" spans="2:2">
      <c r="B512" s="316" t="s">
        <v>4644</v>
      </c>
    </row>
    <row r="513" spans="2:2">
      <c r="B513" s="54" t="s">
        <v>4645</v>
      </c>
    </row>
    <row r="514" spans="2:2">
      <c r="B514" s="316" t="s">
        <v>4646</v>
      </c>
    </row>
    <row r="515" spans="2:2">
      <c r="B515" s="316" t="s">
        <v>4647</v>
      </c>
    </row>
    <row r="516" spans="2:2">
      <c r="B516" s="316" t="s">
        <v>4648</v>
      </c>
    </row>
    <row r="517" spans="2:2">
      <c r="B517" s="316" t="s">
        <v>4649</v>
      </c>
    </row>
    <row r="518" spans="2:2">
      <c r="B518" s="316"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6"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M700"/>
  <sheetViews>
    <sheetView workbookViewId="0">
      <selection activeCell="B4" sqref="B4:F700"/>
    </sheetView>
  </sheetViews>
  <sheetFormatPr defaultRowHeight="15"/>
  <cols>
    <col min="2" max="2" width="136.42578125" style="1" customWidth="1"/>
    <col min="3" max="3" width="22.85546875" customWidth="1"/>
  </cols>
  <sheetData>
    <row r="1" spans="2:11">
      <c r="B1" s="4" t="s">
        <v>10</v>
      </c>
    </row>
    <row r="3" spans="2:11" ht="18.75">
      <c r="B3" s="17"/>
      <c r="C3" s="1"/>
      <c r="D3" s="1"/>
      <c r="E3" s="1"/>
      <c r="F3" s="1"/>
      <c r="G3" s="1"/>
      <c r="H3" s="1"/>
      <c r="I3" s="1"/>
      <c r="J3" s="1"/>
      <c r="K3" s="1"/>
    </row>
    <row r="4" spans="2:11" ht="18.75">
      <c r="B4" s="263" t="s">
        <v>4905</v>
      </c>
    </row>
    <row r="5" spans="2:11" ht="18.75">
      <c r="B5" s="263" t="s">
        <v>3909</v>
      </c>
    </row>
    <row r="6" spans="2:11" ht="18.75">
      <c r="B6" s="262"/>
    </row>
    <row r="7" spans="2:11" ht="20.25">
      <c r="B7" s="339" t="s">
        <v>279</v>
      </c>
    </row>
    <row r="8" spans="2:11" ht="20.25">
      <c r="B8" s="385"/>
    </row>
    <row r="9" spans="2:11" ht="18.75">
      <c r="B9" s="386" t="s">
        <v>4906</v>
      </c>
    </row>
    <row r="10" spans="2:11" ht="18.75">
      <c r="B10" s="262" t="s">
        <v>4907</v>
      </c>
    </row>
    <row r="11" spans="2:11" ht="18.75">
      <c r="B11" s="262"/>
    </row>
    <row r="12" spans="2:11" ht="18.75">
      <c r="B12" s="262"/>
    </row>
    <row r="13" spans="2:11" ht="18.75">
      <c r="B13" s="263"/>
    </row>
    <row r="14" spans="2:11" ht="18.75">
      <c r="B14" s="263" t="s">
        <v>4908</v>
      </c>
    </row>
    <row r="15" spans="2:11" ht="18.75">
      <c r="B15" s="263" t="s">
        <v>4909</v>
      </c>
    </row>
    <row r="16" spans="2:11" ht="18.75">
      <c r="B16" s="218"/>
    </row>
    <row r="17" spans="2:2" ht="18.75">
      <c r="B17" s="218"/>
    </row>
    <row r="18" spans="2:2" ht="45">
      <c r="B18" s="264" t="s">
        <v>4910</v>
      </c>
    </row>
    <row r="19" spans="2:2" ht="30">
      <c r="B19" s="264" t="s">
        <v>4911</v>
      </c>
    </row>
    <row r="20" spans="2:2" ht="56.25">
      <c r="B20" s="218" t="s">
        <v>4912</v>
      </c>
    </row>
    <row r="21" spans="2:2" ht="18.75">
      <c r="B21" s="218" t="s">
        <v>4913</v>
      </c>
    </row>
    <row r="22" spans="2:2" ht="18.75">
      <c r="B22" s="218" t="s">
        <v>4914</v>
      </c>
    </row>
    <row r="23" spans="2:2" ht="26.25" customHeight="1">
      <c r="B23" s="218"/>
    </row>
    <row r="24" spans="2:2" ht="27" customHeight="1">
      <c r="B24" s="78"/>
    </row>
    <row r="25" spans="2:2" ht="18.75">
      <c r="B25" s="78"/>
    </row>
    <row r="26" spans="2:2" ht="18.75">
      <c r="B26" s="218" t="s">
        <v>4915</v>
      </c>
    </row>
    <row r="27" spans="2:2" ht="18.75">
      <c r="B27" s="387" t="s">
        <v>4916</v>
      </c>
    </row>
    <row r="28" spans="2:2">
      <c r="B28"/>
    </row>
    <row r="29" spans="2:2" ht="18.75">
      <c r="B29" s="270" t="s">
        <v>4917</v>
      </c>
    </row>
    <row r="30" spans="2:2" ht="18.75">
      <c r="B30" s="270"/>
    </row>
    <row r="31" spans="2:2" ht="18.75">
      <c r="B31" s="270"/>
    </row>
    <row r="32" spans="2:2" ht="18.75">
      <c r="B32" s="270"/>
    </row>
    <row r="33" spans="2:2" ht="15.75">
      <c r="B33" s="267" t="s">
        <v>174</v>
      </c>
    </row>
    <row r="34" spans="2:2">
      <c r="B34"/>
    </row>
    <row r="35" spans="2:2" ht="18.75">
      <c r="B35" s="277" t="s">
        <v>7</v>
      </c>
    </row>
    <row r="36" spans="2:2" ht="18.75">
      <c r="B36" s="277" t="s">
        <v>4918</v>
      </c>
    </row>
    <row r="37" spans="2:2" ht="18.75">
      <c r="B37" s="277" t="s">
        <v>4919</v>
      </c>
    </row>
    <row r="38" spans="2:2" ht="18.75">
      <c r="B38" s="278"/>
    </row>
    <row r="39" spans="2:2" ht="18.75">
      <c r="B39" s="277" t="s">
        <v>3763</v>
      </c>
    </row>
    <row r="40" spans="2:2" ht="18.75">
      <c r="B40" s="271"/>
    </row>
    <row r="41" spans="2:2" ht="18.75">
      <c r="B41" s="277" t="s">
        <v>3930</v>
      </c>
    </row>
    <row r="42" spans="2:2" ht="18.75">
      <c r="B42" s="277" t="s">
        <v>172</v>
      </c>
    </row>
    <row r="43" spans="2:2" ht="18.75">
      <c r="B43" s="277"/>
    </row>
    <row r="44" spans="2:2" ht="93.75">
      <c r="B44" s="271" t="s">
        <v>4920</v>
      </c>
    </row>
    <row r="45" spans="2:2" ht="18.75">
      <c r="B45" s="271"/>
    </row>
    <row r="46" spans="2:2" ht="18.75">
      <c r="B46" s="277" t="s">
        <v>3762</v>
      </c>
    </row>
    <row r="47" spans="2:2" ht="18.75">
      <c r="B47" s="271"/>
    </row>
    <row r="48" spans="2:2" ht="75">
      <c r="B48" s="271" t="s">
        <v>4921</v>
      </c>
    </row>
    <row r="49" spans="2:2" ht="18.75">
      <c r="B49" s="271"/>
    </row>
    <row r="50" spans="2:2" ht="18.75">
      <c r="B50" s="277" t="s">
        <v>4497</v>
      </c>
    </row>
    <row r="51" spans="2:2" ht="18.75">
      <c r="B51" s="277" t="s">
        <v>4717</v>
      </c>
    </row>
    <row r="52" spans="2:2" ht="18.75">
      <c r="B52" s="271"/>
    </row>
    <row r="53" spans="2:2" ht="18.75">
      <c r="B53" s="271" t="s">
        <v>3935</v>
      </c>
    </row>
    <row r="54" spans="2:2" ht="18.75">
      <c r="B54" s="271" t="s">
        <v>4922</v>
      </c>
    </row>
    <row r="55" spans="2:2" ht="18.75">
      <c r="B55" s="271" t="s">
        <v>3937</v>
      </c>
    </row>
    <row r="56" spans="2:2" ht="18.75">
      <c r="B56" s="271" t="s">
        <v>3938</v>
      </c>
    </row>
    <row r="57" spans="2:2" ht="18.75">
      <c r="B57" s="271" t="s">
        <v>4923</v>
      </c>
    </row>
    <row r="58" spans="2:2" ht="18.75">
      <c r="B58" s="271" t="s">
        <v>4924</v>
      </c>
    </row>
    <row r="59" spans="2:2" ht="18.75">
      <c r="B59" s="271" t="s">
        <v>3942</v>
      </c>
    </row>
    <row r="60" spans="2:2" ht="18.75">
      <c r="B60" s="271" t="s">
        <v>4925</v>
      </c>
    </row>
    <row r="61" spans="2:2" ht="18.75">
      <c r="B61" s="271"/>
    </row>
    <row r="62" spans="2:2" ht="37.5">
      <c r="B62" s="271" t="s">
        <v>4926</v>
      </c>
    </row>
    <row r="63" spans="2:2" ht="56.25">
      <c r="B63" s="271" t="s">
        <v>3761</v>
      </c>
    </row>
    <row r="64" spans="2:2" ht="18.75">
      <c r="B64" s="271" t="s">
        <v>4927</v>
      </c>
    </row>
    <row r="65" spans="2:2" ht="18.75">
      <c r="B65" s="271" t="s">
        <v>4928</v>
      </c>
    </row>
    <row r="66" spans="2:2" ht="18.75">
      <c r="B66" s="271" t="s">
        <v>3760</v>
      </c>
    </row>
    <row r="67" spans="2:2" ht="37.5">
      <c r="B67" s="271" t="s">
        <v>3759</v>
      </c>
    </row>
    <row r="68" spans="2:2" ht="37.5">
      <c r="B68" s="271" t="s">
        <v>3758</v>
      </c>
    </row>
    <row r="69" spans="2:2" ht="56.25">
      <c r="B69" s="271" t="s">
        <v>4929</v>
      </c>
    </row>
    <row r="70" spans="2:2" ht="37.5">
      <c r="B70" s="271" t="s">
        <v>3757</v>
      </c>
    </row>
    <row r="71" spans="2:2" ht="56.25">
      <c r="B71" s="271" t="s">
        <v>4930</v>
      </c>
    </row>
    <row r="72" spans="2:2" ht="18.75">
      <c r="B72" s="271" t="s">
        <v>4931</v>
      </c>
    </row>
    <row r="73" spans="2:2" ht="18.75">
      <c r="B73" s="271" t="s">
        <v>3951</v>
      </c>
    </row>
    <row r="74" spans="2:2" ht="37.5">
      <c r="B74" s="271" t="s">
        <v>4932</v>
      </c>
    </row>
    <row r="75" spans="2:2" ht="18.75">
      <c r="B75" s="271" t="s">
        <v>4933</v>
      </c>
    </row>
    <row r="76" spans="2:2" ht="18.75">
      <c r="B76" s="271" t="s">
        <v>3954</v>
      </c>
    </row>
    <row r="77" spans="2:2" ht="18.75">
      <c r="B77" s="271" t="s">
        <v>3955</v>
      </c>
    </row>
    <row r="78" spans="2:2" ht="18.75">
      <c r="B78" s="271" t="s">
        <v>3956</v>
      </c>
    </row>
    <row r="79" spans="2:2" ht="18.75">
      <c r="B79" s="271" t="s">
        <v>3957</v>
      </c>
    </row>
    <row r="80" spans="2:2" ht="18.75">
      <c r="B80" s="271" t="s">
        <v>3958</v>
      </c>
    </row>
    <row r="81" spans="2:2" ht="18.75">
      <c r="B81" s="271" t="s">
        <v>3959</v>
      </c>
    </row>
    <row r="82" spans="2:2" ht="37.5">
      <c r="B82" s="271" t="s">
        <v>3960</v>
      </c>
    </row>
    <row r="83" spans="2:2" ht="18.75">
      <c r="B83" s="271" t="s">
        <v>3961</v>
      </c>
    </row>
    <row r="84" spans="2:2" ht="37.5">
      <c r="B84" s="271" t="s">
        <v>4934</v>
      </c>
    </row>
    <row r="85" spans="2:2" ht="37.5">
      <c r="B85" s="271" t="s">
        <v>3756</v>
      </c>
    </row>
    <row r="86" spans="2:2" ht="18.75">
      <c r="B86" s="271" t="s">
        <v>4507</v>
      </c>
    </row>
    <row r="87" spans="2:2" ht="37.5">
      <c r="B87" s="218" t="s">
        <v>4935</v>
      </c>
    </row>
    <row r="88" spans="2:2" ht="18.75">
      <c r="B88" s="218" t="s">
        <v>4936</v>
      </c>
    </row>
    <row r="89" spans="2:2" ht="37.5">
      <c r="B89" s="218" t="s">
        <v>4937</v>
      </c>
    </row>
    <row r="90" spans="2:2">
      <c r="B90" s="264" t="s">
        <v>4938</v>
      </c>
    </row>
    <row r="91" spans="2:2" ht="37.5">
      <c r="B91" s="271" t="s">
        <v>4939</v>
      </c>
    </row>
    <row r="92" spans="2:2" ht="75">
      <c r="B92" s="271" t="s">
        <v>4940</v>
      </c>
    </row>
    <row r="93" spans="2:2" ht="18.75">
      <c r="B93" s="278"/>
    </row>
    <row r="94" spans="2:2" ht="18.75">
      <c r="B94" s="277" t="s">
        <v>3755</v>
      </c>
    </row>
    <row r="95" spans="2:2" ht="18.75">
      <c r="B95" s="271"/>
    </row>
    <row r="96" spans="2:2" ht="18.75">
      <c r="B96" s="277" t="s">
        <v>3754</v>
      </c>
    </row>
    <row r="97" spans="2:2" ht="18.75">
      <c r="B97" s="277"/>
    </row>
    <row r="98" spans="2:2" ht="37.5">
      <c r="B98" s="271" t="s">
        <v>4941</v>
      </c>
    </row>
    <row r="99" spans="2:2" ht="18.75">
      <c r="B99" s="271"/>
    </row>
    <row r="100" spans="2:2" ht="18.75">
      <c r="B100" s="277" t="s">
        <v>4942</v>
      </c>
    </row>
    <row r="101" spans="2:2" ht="18.75">
      <c r="B101" s="277" t="s">
        <v>4943</v>
      </c>
    </row>
    <row r="102" spans="2:2" ht="18.75">
      <c r="B102" s="277" t="s">
        <v>4944</v>
      </c>
    </row>
    <row r="103" spans="2:2" ht="18.75">
      <c r="B103" s="271"/>
    </row>
    <row r="104" spans="2:2" ht="56.25">
      <c r="B104" s="271" t="s">
        <v>4945</v>
      </c>
    </row>
    <row r="105" spans="2:2" ht="37.5">
      <c r="B105" s="271" t="s">
        <v>4946</v>
      </c>
    </row>
    <row r="106" spans="2:2" ht="131.25">
      <c r="B106" s="271" t="s">
        <v>4947</v>
      </c>
    </row>
    <row r="107" spans="2:2" ht="18.75">
      <c r="B107" s="271"/>
    </row>
    <row r="108" spans="2:2" ht="18.75">
      <c r="B108" s="277" t="s">
        <v>3753</v>
      </c>
    </row>
    <row r="109" spans="2:2" ht="18.75">
      <c r="B109" s="277" t="s">
        <v>3752</v>
      </c>
    </row>
    <row r="110" spans="2:2" ht="18.75">
      <c r="B110" s="271"/>
    </row>
    <row r="111" spans="2:2" ht="18.75">
      <c r="B111" s="271" t="s">
        <v>3751</v>
      </c>
    </row>
    <row r="112" spans="2:2" ht="18.75">
      <c r="B112" s="271" t="s">
        <v>4948</v>
      </c>
    </row>
    <row r="113" spans="2:2" ht="18.75">
      <c r="B113" s="271" t="s">
        <v>4949</v>
      </c>
    </row>
    <row r="114" spans="2:2" ht="18.75">
      <c r="B114" s="271"/>
    </row>
    <row r="115" spans="2:2" ht="18.75">
      <c r="B115" s="277" t="s">
        <v>4950</v>
      </c>
    </row>
    <row r="116" spans="2:2" ht="18.75">
      <c r="B116" s="277" t="s">
        <v>4951</v>
      </c>
    </row>
    <row r="117" spans="2:2" ht="18.75">
      <c r="B117" s="277" t="s">
        <v>3985</v>
      </c>
    </row>
    <row r="118" spans="2:2" ht="18.75">
      <c r="B118" s="277" t="s">
        <v>3986</v>
      </c>
    </row>
    <row r="119" spans="2:2" ht="18.75">
      <c r="B119" s="277" t="s">
        <v>3752</v>
      </c>
    </row>
    <row r="120" spans="2:2" ht="18.75">
      <c r="B120" s="271"/>
    </row>
    <row r="121" spans="2:2" ht="18.75">
      <c r="B121" s="271" t="s">
        <v>4952</v>
      </c>
    </row>
    <row r="122" spans="2:2" ht="18.75">
      <c r="B122" s="271" t="s">
        <v>4953</v>
      </c>
    </row>
    <row r="123" spans="2:2" ht="18.75">
      <c r="B123" s="271" t="s">
        <v>4954</v>
      </c>
    </row>
    <row r="124" spans="2:2" ht="37.5">
      <c r="B124" s="271" t="s">
        <v>4955</v>
      </c>
    </row>
    <row r="125" spans="2:2" ht="56.25">
      <c r="B125" s="271" t="s">
        <v>4956</v>
      </c>
    </row>
    <row r="126" spans="2:2" ht="18.75">
      <c r="B126" s="271" t="s">
        <v>3749</v>
      </c>
    </row>
    <row r="127" spans="2:2" ht="18.75">
      <c r="B127" s="278"/>
    </row>
    <row r="128" spans="2:2" ht="18.75">
      <c r="B128" s="277" t="s">
        <v>3989</v>
      </c>
    </row>
    <row r="129" spans="2:2" ht="18.75">
      <c r="B129" s="277" t="s">
        <v>3990</v>
      </c>
    </row>
    <row r="130" spans="2:2" ht="18.75">
      <c r="B130" s="277" t="s">
        <v>3991</v>
      </c>
    </row>
    <row r="131" spans="2:2" ht="18.75">
      <c r="B131" s="277"/>
    </row>
    <row r="132" spans="2:2" ht="37.5">
      <c r="B132" s="271" t="s">
        <v>4957</v>
      </c>
    </row>
    <row r="133" spans="2:2" ht="56.25">
      <c r="B133" s="271" t="s">
        <v>4958</v>
      </c>
    </row>
    <row r="134" spans="2:2" ht="56.25">
      <c r="B134" s="271" t="s">
        <v>4959</v>
      </c>
    </row>
    <row r="135" spans="2:2" ht="56.25">
      <c r="B135" s="271" t="s">
        <v>4960</v>
      </c>
    </row>
    <row r="136" spans="2:2" ht="45">
      <c r="B136" s="264" t="s">
        <v>4961</v>
      </c>
    </row>
    <row r="137" spans="2:2" ht="56.25">
      <c r="B137" s="271" t="s">
        <v>4962</v>
      </c>
    </row>
    <row r="138" spans="2:2" ht="93.75">
      <c r="B138" s="271" t="s">
        <v>4963</v>
      </c>
    </row>
    <row r="139" spans="2:2" ht="45">
      <c r="B139" s="264" t="s">
        <v>4964</v>
      </c>
    </row>
    <row r="140" spans="2:2" ht="75">
      <c r="B140" s="271" t="s">
        <v>4965</v>
      </c>
    </row>
    <row r="141" spans="2:2" ht="30">
      <c r="B141" s="264" t="s">
        <v>4966</v>
      </c>
    </row>
    <row r="142" spans="2:2" ht="18.75">
      <c r="B142" s="277"/>
    </row>
    <row r="143" spans="2:2" ht="18.75">
      <c r="B143" s="277" t="s">
        <v>4011</v>
      </c>
    </row>
    <row r="144" spans="2:2" ht="18.75">
      <c r="B144" s="277" t="s">
        <v>4012</v>
      </c>
    </row>
    <row r="145" spans="2:2" ht="18.75">
      <c r="B145" s="277" t="s">
        <v>4013</v>
      </c>
    </row>
    <row r="146" spans="2:2" ht="18.75">
      <c r="B146" s="277" t="s">
        <v>4014</v>
      </c>
    </row>
    <row r="147" spans="2:2" ht="18.75">
      <c r="B147" s="277" t="s">
        <v>4015</v>
      </c>
    </row>
    <row r="148" spans="2:2" ht="18.75">
      <c r="B148" s="277" t="s">
        <v>4016</v>
      </c>
    </row>
    <row r="149" spans="2:2" ht="18.75">
      <c r="B149" s="271"/>
    </row>
    <row r="150" spans="2:2" ht="18.75">
      <c r="B150" s="271" t="s">
        <v>3747</v>
      </c>
    </row>
    <row r="151" spans="2:2" ht="56.25">
      <c r="B151" s="271" t="s">
        <v>4967</v>
      </c>
    </row>
    <row r="152" spans="2:2" ht="18.75">
      <c r="B152" s="271" t="s">
        <v>4968</v>
      </c>
    </row>
    <row r="153" spans="2:2" ht="18.75">
      <c r="B153" s="271" t="s">
        <v>4969</v>
      </c>
    </row>
    <row r="154" spans="2:2" ht="37.5">
      <c r="B154" s="271" t="s">
        <v>4970</v>
      </c>
    </row>
    <row r="155" spans="2:2" ht="18.75">
      <c r="B155" s="271" t="s">
        <v>4971</v>
      </c>
    </row>
    <row r="156" spans="2:2" ht="37.5">
      <c r="B156" s="271" t="s">
        <v>4972</v>
      </c>
    </row>
    <row r="157" spans="2:2" ht="56.25">
      <c r="B157" s="271" t="s">
        <v>4973</v>
      </c>
    </row>
    <row r="158" spans="2:2" ht="18.75">
      <c r="B158" s="271"/>
    </row>
    <row r="159" spans="2:2" ht="18.75">
      <c r="B159" s="277" t="s">
        <v>4030</v>
      </c>
    </row>
    <row r="160" spans="2:2" ht="18.75">
      <c r="B160" s="277" t="s">
        <v>4012</v>
      </c>
    </row>
    <row r="161" spans="2:2" ht="18.75">
      <c r="B161" s="277" t="s">
        <v>4013</v>
      </c>
    </row>
    <row r="162" spans="2:2" ht="18.75">
      <c r="B162" s="277" t="s">
        <v>4032</v>
      </c>
    </row>
    <row r="163" spans="2:2" ht="18.75">
      <c r="B163" s="277" t="s">
        <v>4033</v>
      </c>
    </row>
    <row r="164" spans="2:2" ht="18.75">
      <c r="B164" s="277" t="s">
        <v>4556</v>
      </c>
    </row>
    <row r="165" spans="2:2" ht="18.75">
      <c r="B165" s="277" t="s">
        <v>4557</v>
      </c>
    </row>
    <row r="166" spans="2:2" ht="18.75">
      <c r="B166" s="282"/>
    </row>
    <row r="167" spans="2:2" ht="93.75">
      <c r="B167" s="271" t="s">
        <v>4974</v>
      </c>
    </row>
    <row r="168" spans="2:2" ht="18.75">
      <c r="B168" s="271" t="s">
        <v>4975</v>
      </c>
    </row>
    <row r="169" spans="2:2" ht="37.5">
      <c r="B169" s="271" t="s">
        <v>4976</v>
      </c>
    </row>
    <row r="170" spans="2:2" ht="18.75">
      <c r="B170" s="277"/>
    </row>
    <row r="171" spans="2:2" ht="18.75">
      <c r="B171" s="277" t="s">
        <v>3746</v>
      </c>
    </row>
    <row r="172" spans="2:2" ht="18.75">
      <c r="B172" s="271"/>
    </row>
    <row r="173" spans="2:2" ht="56.25">
      <c r="B173" s="271" t="s">
        <v>4977</v>
      </c>
    </row>
    <row r="174" spans="2:2" ht="93.75">
      <c r="B174" s="271" t="s">
        <v>3745</v>
      </c>
    </row>
    <row r="175" spans="2:2" ht="18.75">
      <c r="B175" s="271"/>
    </row>
    <row r="176" spans="2:2" ht="18.75">
      <c r="B176" s="277" t="s">
        <v>4785</v>
      </c>
    </row>
    <row r="177" spans="2:2" ht="18.75">
      <c r="B177" s="277" t="s">
        <v>3752</v>
      </c>
    </row>
    <row r="178" spans="2:2" ht="18.75">
      <c r="B178" s="271"/>
    </row>
    <row r="179" spans="2:2" ht="37.5">
      <c r="B179" s="271" t="s">
        <v>3744</v>
      </c>
    </row>
    <row r="180" spans="2:2" ht="18.75">
      <c r="B180" s="271" t="s">
        <v>4786</v>
      </c>
    </row>
    <row r="181" spans="2:2" ht="37.5">
      <c r="B181" s="271" t="s">
        <v>4050</v>
      </c>
    </row>
    <row r="182" spans="2:2" ht="18.75">
      <c r="B182" s="271" t="s">
        <v>4051</v>
      </c>
    </row>
    <row r="183" spans="2:2" ht="56.25">
      <c r="B183" s="271" t="s">
        <v>3743</v>
      </c>
    </row>
    <row r="184" spans="2:2" ht="18.75">
      <c r="B184" s="271" t="s">
        <v>3742</v>
      </c>
    </row>
    <row r="185" spans="2:2" ht="37.5">
      <c r="B185" s="271" t="s">
        <v>4978</v>
      </c>
    </row>
    <row r="186" spans="2:2" ht="18.75">
      <c r="B186" s="271"/>
    </row>
    <row r="187" spans="2:2" ht="18.75">
      <c r="B187" s="277" t="s">
        <v>4055</v>
      </c>
    </row>
    <row r="188" spans="2:2" ht="18.75">
      <c r="B188" s="277" t="s">
        <v>4056</v>
      </c>
    </row>
    <row r="189" spans="2:2" ht="18.75">
      <c r="B189" s="271"/>
    </row>
    <row r="190" spans="2:2" ht="56.25">
      <c r="B190" s="271" t="s">
        <v>4979</v>
      </c>
    </row>
    <row r="191" spans="2:2" ht="18.75">
      <c r="B191" s="271" t="s">
        <v>3741</v>
      </c>
    </row>
    <row r="192" spans="2:2" ht="18.75">
      <c r="B192" s="271" t="s">
        <v>4980</v>
      </c>
    </row>
    <row r="193" spans="2:2" ht="18.75">
      <c r="B193" s="271" t="s">
        <v>4981</v>
      </c>
    </row>
    <row r="194" spans="2:2" ht="18.75">
      <c r="B194" s="271" t="s">
        <v>4982</v>
      </c>
    </row>
    <row r="195" spans="2:2" ht="37.5">
      <c r="B195" s="271" t="s">
        <v>4983</v>
      </c>
    </row>
    <row r="196" spans="2:2" ht="18.75">
      <c r="B196" s="271" t="s">
        <v>4984</v>
      </c>
    </row>
    <row r="197" spans="2:2" ht="37.5">
      <c r="B197" s="271" t="s">
        <v>4985</v>
      </c>
    </row>
    <row r="198" spans="2:2" ht="112.5">
      <c r="B198" s="271" t="s">
        <v>4986</v>
      </c>
    </row>
    <row r="199" spans="2:2" ht="18.75">
      <c r="B199" s="271" t="s">
        <v>4987</v>
      </c>
    </row>
    <row r="200" spans="2:2" ht="37.5">
      <c r="B200" s="271" t="s">
        <v>4988</v>
      </c>
    </row>
    <row r="201" spans="2:2" ht="18.75">
      <c r="B201" s="282"/>
    </row>
    <row r="202" spans="2:2" ht="18.75">
      <c r="B202" s="277" t="s">
        <v>3740</v>
      </c>
    </row>
    <row r="203" spans="2:2" ht="18.75">
      <c r="B203" s="271"/>
    </row>
    <row r="204" spans="2:2" ht="37.5">
      <c r="B204" s="271" t="s">
        <v>3739</v>
      </c>
    </row>
    <row r="205" spans="2:2" ht="18.75">
      <c r="B205" s="277"/>
    </row>
    <row r="206" spans="2:2" ht="18.75">
      <c r="B206" s="277" t="s">
        <v>3738</v>
      </c>
    </row>
    <row r="207" spans="2:2" ht="18.75">
      <c r="B207" s="278"/>
    </row>
    <row r="208" spans="2:2" ht="37.5">
      <c r="B208" s="271" t="s">
        <v>3737</v>
      </c>
    </row>
    <row r="209" spans="2:7" ht="93.75">
      <c r="B209" s="271" t="s">
        <v>4989</v>
      </c>
    </row>
    <row r="210" spans="2:7" ht="56.25">
      <c r="B210" s="271" t="s">
        <v>4990</v>
      </c>
    </row>
    <row r="211" spans="2:7" ht="56.25">
      <c r="B211" s="271" t="s">
        <v>4991</v>
      </c>
    </row>
    <row r="212" spans="2:7" ht="18.75">
      <c r="B212" s="271"/>
    </row>
    <row r="213" spans="2:7" ht="18.75">
      <c r="B213" s="277" t="s">
        <v>4078</v>
      </c>
    </row>
    <row r="214" spans="2:7" ht="18.75">
      <c r="B214" s="277" t="s">
        <v>4570</v>
      </c>
    </row>
    <row r="215" spans="2:7">
      <c r="B215" s="281"/>
    </row>
    <row r="216" spans="2:7" ht="37.5">
      <c r="B216" s="271" t="s">
        <v>3736</v>
      </c>
    </row>
    <row r="217" spans="2:7" ht="18.75">
      <c r="B217" s="270"/>
    </row>
    <row r="218" spans="2:7" ht="18.75">
      <c r="B218" s="277" t="s">
        <v>3735</v>
      </c>
    </row>
    <row r="219" spans="2:7">
      <c r="B219" s="281"/>
    </row>
    <row r="220" spans="2:7" ht="56.25">
      <c r="B220" s="271" t="s">
        <v>4992</v>
      </c>
    </row>
    <row r="221" spans="2:7" ht="18.75">
      <c r="B221" s="278"/>
    </row>
    <row r="222" spans="2:7" ht="18.75">
      <c r="B222" s="277" t="s">
        <v>4084</v>
      </c>
      <c r="G222" s="218"/>
    </row>
    <row r="223" spans="2:7" ht="18.75">
      <c r="B223" s="277" t="s">
        <v>4085</v>
      </c>
    </row>
    <row r="224" spans="2:7" ht="18.75">
      <c r="B224" s="277" t="s">
        <v>4086</v>
      </c>
    </row>
    <row r="225" spans="2:2" ht="18.75">
      <c r="B225" s="277" t="s">
        <v>4087</v>
      </c>
    </row>
    <row r="226" spans="2:2" ht="18.75">
      <c r="B226" s="271"/>
    </row>
    <row r="227" spans="2:2" ht="37.5">
      <c r="B227" s="271" t="s">
        <v>3734</v>
      </c>
    </row>
    <row r="228" spans="2:2" ht="56.25">
      <c r="B228" s="271" t="s">
        <v>4993</v>
      </c>
    </row>
    <row r="229" spans="2:2" ht="37.5">
      <c r="B229" s="271" t="s">
        <v>4090</v>
      </c>
    </row>
    <row r="230" spans="2:2" ht="18.75">
      <c r="B230" s="277"/>
    </row>
    <row r="231" spans="2:2" ht="18.75">
      <c r="B231" s="277" t="s">
        <v>4091</v>
      </c>
    </row>
    <row r="232" spans="2:2" ht="18.75">
      <c r="B232" s="277" t="s">
        <v>4092</v>
      </c>
    </row>
    <row r="233" spans="2:2" ht="18.75">
      <c r="B233" s="277" t="s">
        <v>4093</v>
      </c>
    </row>
    <row r="234" spans="2:2" ht="18.75">
      <c r="B234" s="277" t="s">
        <v>4094</v>
      </c>
    </row>
    <row r="235" spans="2:2" ht="18.75">
      <c r="B235" s="277" t="s">
        <v>4095</v>
      </c>
    </row>
    <row r="236" spans="2:2" ht="18.75">
      <c r="B236" s="277" t="s">
        <v>4096</v>
      </c>
    </row>
    <row r="237" spans="2:2">
      <c r="B237" s="261" t="s">
        <v>4097</v>
      </c>
    </row>
    <row r="238" spans="2:2" ht="18.75">
      <c r="B238" s="278"/>
    </row>
    <row r="239" spans="2:2" ht="37.5">
      <c r="B239" s="271" t="s">
        <v>3733</v>
      </c>
    </row>
    <row r="240" spans="2:2" ht="37.5">
      <c r="B240" s="271" t="s">
        <v>3732</v>
      </c>
    </row>
    <row r="241" spans="2:2" ht="56.25">
      <c r="B241" s="271" t="s">
        <v>3731</v>
      </c>
    </row>
    <row r="242" spans="2:2" ht="56.25">
      <c r="B242" s="271" t="s">
        <v>3730</v>
      </c>
    </row>
    <row r="243" spans="2:2" ht="37.5">
      <c r="B243" s="271" t="s">
        <v>4100</v>
      </c>
    </row>
    <row r="244" spans="2:2" ht="37.5">
      <c r="B244" s="271" t="s">
        <v>4994</v>
      </c>
    </row>
    <row r="245" spans="2:2" ht="37.5">
      <c r="B245" s="271" t="s">
        <v>4102</v>
      </c>
    </row>
    <row r="246" spans="2:2" ht="56.25">
      <c r="B246" s="271" t="s">
        <v>4103</v>
      </c>
    </row>
    <row r="247" spans="2:2" ht="56.25">
      <c r="B247" s="271" t="s">
        <v>4104</v>
      </c>
    </row>
    <row r="248" spans="2:2" ht="56.25">
      <c r="B248" s="271" t="s">
        <v>4105</v>
      </c>
    </row>
    <row r="249" spans="2:2" ht="37.5">
      <c r="B249" s="271" t="s">
        <v>4995</v>
      </c>
    </row>
    <row r="250" spans="2:2" ht="112.5">
      <c r="B250" s="271" t="s">
        <v>3729</v>
      </c>
    </row>
    <row r="251" spans="2:2" ht="75">
      <c r="B251" s="271" t="s">
        <v>4996</v>
      </c>
    </row>
    <row r="252" spans="2:2" ht="37.5">
      <c r="B252" s="271" t="s">
        <v>3728</v>
      </c>
    </row>
    <row r="253" spans="2:2" ht="37.5">
      <c r="B253" s="271" t="s">
        <v>3727</v>
      </c>
    </row>
    <row r="254" spans="2:2" ht="18.75">
      <c r="B254" s="271" t="s">
        <v>3726</v>
      </c>
    </row>
    <row r="255" spans="2:2" ht="112.5">
      <c r="B255" s="271" t="s">
        <v>4997</v>
      </c>
    </row>
    <row r="256" spans="2:2" ht="37.5">
      <c r="B256" s="271" t="s">
        <v>3725</v>
      </c>
    </row>
    <row r="257" spans="2:2" ht="18.75">
      <c r="B257" s="271" t="s">
        <v>4111</v>
      </c>
    </row>
    <row r="258" spans="2:2" ht="18.75">
      <c r="B258" s="271" t="s">
        <v>4112</v>
      </c>
    </row>
    <row r="259" spans="2:2" ht="18.75">
      <c r="B259" s="271" t="s">
        <v>4113</v>
      </c>
    </row>
    <row r="260" spans="2:2" ht="18.75">
      <c r="B260" s="271" t="s">
        <v>4114</v>
      </c>
    </row>
    <row r="261" spans="2:2" ht="18.75">
      <c r="B261" s="271" t="s">
        <v>4115</v>
      </c>
    </row>
    <row r="262" spans="2:2" ht="18.75">
      <c r="B262" s="271" t="s">
        <v>4116</v>
      </c>
    </row>
    <row r="263" spans="2:2" ht="75">
      <c r="B263" s="271" t="s">
        <v>3724</v>
      </c>
    </row>
    <row r="264" spans="2:2" ht="56.25">
      <c r="B264" s="271" t="s">
        <v>4998</v>
      </c>
    </row>
    <row r="265" spans="2:2" ht="56.25">
      <c r="B265" s="271" t="s">
        <v>3723</v>
      </c>
    </row>
    <row r="266" spans="2:2" ht="37.5">
      <c r="B266" s="271" t="s">
        <v>3722</v>
      </c>
    </row>
    <row r="267" spans="2:2" ht="37.5">
      <c r="B267" s="271" t="s">
        <v>3721</v>
      </c>
    </row>
    <row r="268" spans="2:2" ht="18.75">
      <c r="B268" s="278"/>
    </row>
    <row r="269" spans="2:2" ht="18.75">
      <c r="B269" s="277" t="s">
        <v>4811</v>
      </c>
    </row>
    <row r="270" spans="2:2" ht="18.75">
      <c r="B270" s="277" t="s">
        <v>4119</v>
      </c>
    </row>
    <row r="271" spans="2:2" ht="18.75">
      <c r="B271" s="277" t="s">
        <v>4120</v>
      </c>
    </row>
    <row r="272" spans="2:2" ht="18.75">
      <c r="B272" s="277" t="s">
        <v>4121</v>
      </c>
    </row>
    <row r="273" spans="2:2" ht="18.75">
      <c r="B273" s="277" t="s">
        <v>4122</v>
      </c>
    </row>
    <row r="274" spans="2:2" ht="18.75">
      <c r="B274" s="277" t="s">
        <v>4123</v>
      </c>
    </row>
    <row r="275" spans="2:2" ht="18.75">
      <c r="B275" s="282"/>
    </row>
    <row r="276" spans="2:2" ht="18.75">
      <c r="B276" s="271" t="s">
        <v>3720</v>
      </c>
    </row>
    <row r="277" spans="2:2" ht="75">
      <c r="B277" s="271" t="s">
        <v>4124</v>
      </c>
    </row>
    <row r="278" spans="2:2" ht="37.5">
      <c r="B278" s="271" t="s">
        <v>4125</v>
      </c>
    </row>
    <row r="279" spans="2:2" ht="37.5">
      <c r="B279" s="271" t="s">
        <v>4126</v>
      </c>
    </row>
    <row r="280" spans="2:2" ht="18.75">
      <c r="B280" s="271" t="s">
        <v>4127</v>
      </c>
    </row>
    <row r="281" spans="2:2" ht="18.75">
      <c r="B281" s="271" t="s">
        <v>4128</v>
      </c>
    </row>
    <row r="282" spans="2:2" ht="37.5">
      <c r="B282" s="271" t="s">
        <v>4129</v>
      </c>
    </row>
    <row r="283" spans="2:2" ht="37.5">
      <c r="B283" s="271" t="s">
        <v>4130</v>
      </c>
    </row>
    <row r="284" spans="2:2" ht="18.75">
      <c r="B284" s="271"/>
    </row>
    <row r="285" spans="2:2" ht="18.75">
      <c r="B285" s="277" t="s">
        <v>4999</v>
      </c>
    </row>
    <row r="286" spans="2:2" ht="18.75">
      <c r="B286" s="277"/>
    </row>
    <row r="287" spans="2:2" ht="56.25">
      <c r="B287" s="271" t="s">
        <v>3719</v>
      </c>
    </row>
    <row r="288" spans="2:2" ht="18.75">
      <c r="B288" s="271" t="s">
        <v>4134</v>
      </c>
    </row>
    <row r="289" spans="2:13" ht="18.75">
      <c r="B289" s="271" t="s">
        <v>4135</v>
      </c>
    </row>
    <row r="290" spans="2:13" ht="93.75">
      <c r="B290" s="271" t="s">
        <v>4136</v>
      </c>
    </row>
    <row r="291" spans="2:13" ht="75">
      <c r="B291" s="271" t="s">
        <v>3718</v>
      </c>
    </row>
    <row r="292" spans="2:13" ht="37.5">
      <c r="B292" s="271" t="s">
        <v>5000</v>
      </c>
    </row>
    <row r="293" spans="2:13" ht="37.5">
      <c r="B293" s="271" t="s">
        <v>3717</v>
      </c>
    </row>
    <row r="294" spans="2:13" ht="93.75">
      <c r="B294" s="271" t="s">
        <v>5001</v>
      </c>
    </row>
    <row r="295" spans="2:13" ht="56.25">
      <c r="B295" s="271" t="s">
        <v>4140</v>
      </c>
    </row>
    <row r="296" spans="2:13" ht="37.5">
      <c r="B296" s="271" t="s">
        <v>3716</v>
      </c>
    </row>
    <row r="297" spans="2:13" ht="37.5">
      <c r="B297" s="271" t="s">
        <v>4141</v>
      </c>
    </row>
    <row r="298" spans="2:13" ht="37.5">
      <c r="B298" s="271" t="s">
        <v>4142</v>
      </c>
    </row>
    <row r="299" spans="2:13" ht="56.25">
      <c r="B299" s="271" t="s">
        <v>4143</v>
      </c>
    </row>
    <row r="300" spans="2:13" ht="37.5">
      <c r="B300" s="271" t="s">
        <v>4144</v>
      </c>
    </row>
    <row r="301" spans="2:13" ht="75">
      <c r="B301" s="271" t="s">
        <v>5002</v>
      </c>
    </row>
    <row r="302" spans="2:13" ht="18.75" customHeight="1">
      <c r="B302" s="271" t="s">
        <v>3715</v>
      </c>
      <c r="G302" s="323"/>
      <c r="H302" s="323"/>
      <c r="I302" s="323"/>
      <c r="J302" s="323"/>
      <c r="K302" s="323"/>
      <c r="L302" s="323"/>
      <c r="M302" s="323"/>
    </row>
    <row r="303" spans="2:13" ht="37.5">
      <c r="B303" s="271" t="s">
        <v>3714</v>
      </c>
      <c r="G303" s="323"/>
      <c r="H303" s="323"/>
      <c r="I303" s="323"/>
      <c r="J303" s="323"/>
      <c r="K303" s="323"/>
      <c r="L303" s="323"/>
      <c r="M303" s="323"/>
    </row>
    <row r="304" spans="2:13" ht="75.75" thickBot="1">
      <c r="B304" s="271" t="s">
        <v>3713</v>
      </c>
      <c r="G304" s="371"/>
      <c r="H304" s="371"/>
      <c r="I304" s="371"/>
      <c r="J304" s="371"/>
      <c r="K304" s="371"/>
      <c r="L304" s="371"/>
      <c r="M304" s="371"/>
    </row>
    <row r="305" spans="2:13" ht="15.75" customHeight="1">
      <c r="B305" s="271" t="s">
        <v>5003</v>
      </c>
      <c r="G305" s="372"/>
      <c r="H305" s="372"/>
      <c r="I305" s="372"/>
      <c r="J305" s="372"/>
      <c r="K305" s="372"/>
      <c r="L305" s="372"/>
      <c r="M305" s="372"/>
    </row>
    <row r="306" spans="2:13" ht="38.25" thickBot="1">
      <c r="B306" s="271" t="s">
        <v>5004</v>
      </c>
      <c r="G306" s="371"/>
      <c r="H306" s="371"/>
      <c r="I306" s="371"/>
      <c r="J306" s="371"/>
      <c r="K306" s="371"/>
      <c r="L306" s="371"/>
      <c r="M306" s="371"/>
    </row>
    <row r="307" spans="2:13" ht="93.75">
      <c r="B307" s="271" t="s">
        <v>3711</v>
      </c>
      <c r="G307" s="373"/>
      <c r="H307" s="373"/>
      <c r="I307" s="373"/>
      <c r="J307" s="373"/>
      <c r="K307" s="373"/>
      <c r="L307" s="373"/>
      <c r="M307" s="373"/>
    </row>
    <row r="308" spans="2:13" ht="19.5" thickBot="1">
      <c r="B308" s="271"/>
      <c r="G308" s="371"/>
      <c r="H308" s="371"/>
      <c r="I308" s="371"/>
      <c r="J308" s="371"/>
      <c r="K308" s="371"/>
      <c r="L308" s="371"/>
      <c r="M308" s="371"/>
    </row>
    <row r="309" spans="2:13" ht="18.75" customHeight="1">
      <c r="B309" s="277"/>
      <c r="G309" s="323"/>
      <c r="H309" s="323"/>
      <c r="I309" s="323"/>
      <c r="J309" s="323"/>
      <c r="K309" s="323"/>
      <c r="L309" s="323"/>
      <c r="M309" s="323"/>
    </row>
    <row r="310" spans="2:13" ht="19.5" thickBot="1">
      <c r="B310" s="277" t="s">
        <v>5005</v>
      </c>
      <c r="G310" s="371"/>
      <c r="H310" s="371"/>
      <c r="I310" s="371"/>
      <c r="J310" s="371"/>
      <c r="K310" s="371"/>
      <c r="L310" s="371"/>
      <c r="M310" s="371"/>
    </row>
    <row r="311" spans="2:13" ht="19.5" thickBot="1">
      <c r="B311" s="277" t="s">
        <v>4150</v>
      </c>
      <c r="G311" s="374"/>
      <c r="H311" s="374"/>
      <c r="I311" s="374"/>
      <c r="J311" s="374"/>
      <c r="K311" s="374"/>
      <c r="L311" s="374"/>
      <c r="M311" s="374"/>
    </row>
    <row r="312" spans="2:13" ht="19.5" thickBot="1">
      <c r="B312" s="277" t="s">
        <v>4582</v>
      </c>
      <c r="G312" s="374"/>
      <c r="H312" s="374"/>
      <c r="I312" s="374"/>
      <c r="J312" s="374"/>
      <c r="K312" s="374"/>
      <c r="L312" s="374"/>
      <c r="M312" s="374"/>
    </row>
    <row r="313" spans="2:13" ht="19.5" thickBot="1">
      <c r="B313" s="271"/>
      <c r="G313" s="371"/>
      <c r="H313" s="371"/>
      <c r="I313" s="374"/>
      <c r="J313" s="374"/>
      <c r="K313" s="374"/>
      <c r="L313" s="374"/>
      <c r="M313" s="374"/>
    </row>
    <row r="314" spans="2:13" ht="19.5" thickBot="1">
      <c r="B314" s="277" t="s">
        <v>4152</v>
      </c>
      <c r="G314" s="375"/>
      <c r="H314" s="375"/>
      <c r="I314" s="374"/>
      <c r="J314" s="374"/>
      <c r="K314" s="374"/>
      <c r="L314" s="374"/>
      <c r="M314" s="374"/>
    </row>
    <row r="315" spans="2:13" ht="19.5" thickBot="1">
      <c r="B315" s="277" t="s">
        <v>3710</v>
      </c>
      <c r="G315" s="371"/>
      <c r="H315" s="371"/>
      <c r="I315" s="371"/>
      <c r="J315" s="371"/>
      <c r="K315" s="371"/>
      <c r="L315" s="371"/>
      <c r="M315" s="371"/>
    </row>
    <row r="316" spans="2:13" ht="19.5" thickBot="1">
      <c r="B316" s="283"/>
      <c r="G316" s="374"/>
      <c r="H316" s="374"/>
      <c r="I316" s="374"/>
      <c r="J316" s="374"/>
      <c r="K316" s="374"/>
      <c r="L316" s="374"/>
      <c r="M316" s="374"/>
    </row>
    <row r="317" spans="2:13" ht="15.75" customHeight="1">
      <c r="B317" s="271" t="s">
        <v>5006</v>
      </c>
      <c r="G317" s="373"/>
      <c r="H317" s="373"/>
      <c r="I317" s="373"/>
      <c r="J317" s="373"/>
      <c r="K317" s="373"/>
      <c r="L317" s="373"/>
      <c r="M317" s="373"/>
    </row>
    <row r="318" spans="2:13" ht="38.25" thickBot="1">
      <c r="B318" s="271" t="s">
        <v>4154</v>
      </c>
      <c r="G318" s="323"/>
      <c r="H318" s="323"/>
      <c r="I318" s="323"/>
      <c r="J318" s="323"/>
      <c r="K318" s="371"/>
      <c r="L318" s="371"/>
      <c r="M318" s="371"/>
    </row>
    <row r="319" spans="2:13" ht="38.25" thickBot="1">
      <c r="B319" s="271" t="s">
        <v>4155</v>
      </c>
      <c r="G319" s="323"/>
      <c r="H319" s="371"/>
      <c r="I319" s="371"/>
      <c r="J319" s="371"/>
      <c r="K319" s="371"/>
      <c r="L319" s="371"/>
      <c r="M319" s="371"/>
    </row>
    <row r="320" spans="2:13" ht="38.25" thickBot="1">
      <c r="B320" s="271" t="s">
        <v>5007</v>
      </c>
      <c r="G320" s="371"/>
      <c r="H320" s="374"/>
      <c r="I320" s="374"/>
      <c r="J320" s="374"/>
      <c r="K320" s="374"/>
      <c r="L320" s="374"/>
      <c r="M320" s="374"/>
    </row>
    <row r="321" spans="2:13" ht="57" thickBot="1">
      <c r="B321" s="271" t="s">
        <v>5008</v>
      </c>
      <c r="G321" s="374"/>
      <c r="H321" s="374"/>
      <c r="I321" s="374"/>
      <c r="J321" s="374"/>
      <c r="K321" s="374"/>
      <c r="L321" s="374"/>
      <c r="M321" s="374"/>
    </row>
    <row r="322" spans="2:13" ht="38.25" thickBot="1">
      <c r="B322" s="271" t="s">
        <v>5009</v>
      </c>
      <c r="G322" s="376"/>
      <c r="H322" s="374"/>
      <c r="I322" s="374"/>
      <c r="J322" s="374"/>
      <c r="K322" s="374"/>
      <c r="L322" s="374"/>
      <c r="M322" s="374"/>
    </row>
    <row r="323" spans="2:13" ht="37.5">
      <c r="B323" s="271" t="s">
        <v>5010</v>
      </c>
      <c r="G323" s="323"/>
      <c r="H323" s="323"/>
      <c r="I323" s="323"/>
      <c r="J323" s="323"/>
      <c r="K323" s="323"/>
      <c r="L323" s="323"/>
      <c r="M323" s="323"/>
    </row>
    <row r="324" spans="2:13" ht="18.75">
      <c r="B324" s="271" t="s">
        <v>5011</v>
      </c>
      <c r="G324" s="323"/>
      <c r="H324" s="323"/>
      <c r="I324" s="323"/>
      <c r="J324" s="323"/>
      <c r="K324" s="323"/>
      <c r="L324" s="323"/>
      <c r="M324" s="323"/>
    </row>
    <row r="325" spans="2:13" ht="18.75">
      <c r="B325" s="271" t="s">
        <v>5012</v>
      </c>
      <c r="G325" s="323"/>
      <c r="H325" s="323"/>
      <c r="I325" s="323"/>
      <c r="J325" s="323"/>
      <c r="K325" s="323"/>
      <c r="L325" s="323"/>
      <c r="M325" s="323"/>
    </row>
    <row r="326" spans="2:13" ht="37.5">
      <c r="B326" s="271" t="s">
        <v>5013</v>
      </c>
      <c r="G326" s="323"/>
      <c r="H326" s="323"/>
      <c r="I326" s="323"/>
      <c r="J326" s="323"/>
      <c r="K326" s="323"/>
      <c r="L326" s="323"/>
      <c r="M326" s="323"/>
    </row>
    <row r="327" spans="2:13" ht="56.25">
      <c r="B327" s="271" t="s">
        <v>5014</v>
      </c>
      <c r="G327" s="323"/>
      <c r="H327" s="323"/>
      <c r="I327" s="323"/>
      <c r="J327" s="323"/>
      <c r="K327" s="323"/>
      <c r="L327" s="323"/>
      <c r="M327" s="323"/>
    </row>
    <row r="328" spans="2:13" ht="18.75" customHeight="1">
      <c r="B328" s="277"/>
      <c r="G328" s="323"/>
      <c r="H328" s="323"/>
      <c r="I328" s="323"/>
      <c r="J328" s="323"/>
      <c r="K328" s="323"/>
      <c r="L328" s="323"/>
      <c r="M328" s="323"/>
    </row>
    <row r="329" spans="2:13" ht="18.75">
      <c r="B329" s="277" t="s">
        <v>4163</v>
      </c>
      <c r="G329" s="323"/>
      <c r="H329" s="323"/>
      <c r="I329" s="323"/>
      <c r="J329" s="323"/>
      <c r="K329" s="323"/>
      <c r="L329" s="323"/>
      <c r="M329" s="323"/>
    </row>
    <row r="330" spans="2:13" ht="18.75">
      <c r="B330" s="277" t="s">
        <v>3710</v>
      </c>
      <c r="G330" s="323"/>
      <c r="H330" s="323"/>
      <c r="I330" s="323"/>
      <c r="J330" s="323"/>
      <c r="K330" s="323"/>
      <c r="L330" s="323"/>
      <c r="M330" s="323"/>
    </row>
    <row r="331" spans="2:13" ht="19.5" thickBot="1">
      <c r="B331" s="278"/>
      <c r="G331" s="371"/>
      <c r="H331" s="371"/>
      <c r="I331" s="371"/>
      <c r="J331" s="371"/>
      <c r="K331" s="371"/>
      <c r="L331" s="371"/>
      <c r="M331" s="371"/>
    </row>
    <row r="332" spans="2:13" ht="38.25" thickBot="1">
      <c r="B332" s="271" t="s">
        <v>4164</v>
      </c>
      <c r="G332" s="374"/>
      <c r="H332" s="374"/>
      <c r="I332" s="374"/>
      <c r="J332" s="374"/>
      <c r="K332" s="374"/>
      <c r="L332" s="378"/>
      <c r="M332" s="350"/>
    </row>
    <row r="333" spans="2:13" ht="38.25" thickBot="1">
      <c r="B333" s="271" t="s">
        <v>4165</v>
      </c>
      <c r="G333" s="374"/>
      <c r="H333" s="374"/>
      <c r="I333" s="374"/>
      <c r="J333" s="374"/>
      <c r="K333" s="374"/>
      <c r="L333" s="378"/>
      <c r="M333" s="265"/>
    </row>
    <row r="334" spans="2:13" ht="19.5" thickBot="1">
      <c r="B334" s="271" t="s">
        <v>3709</v>
      </c>
      <c r="G334" s="374"/>
      <c r="H334" s="374"/>
      <c r="I334" s="374"/>
      <c r="J334" s="374"/>
      <c r="K334" s="374"/>
      <c r="L334" s="378"/>
      <c r="M334" s="265"/>
    </row>
    <row r="335" spans="2:13" ht="19.5" thickBot="1">
      <c r="B335" s="271" t="s">
        <v>4166</v>
      </c>
      <c r="G335" s="374"/>
      <c r="H335" s="374"/>
      <c r="I335" s="374"/>
      <c r="J335" s="374"/>
      <c r="K335" s="374"/>
      <c r="L335" s="378"/>
      <c r="M335" s="265"/>
    </row>
    <row r="336" spans="2:13" ht="38.25" thickBot="1">
      <c r="B336" s="271" t="s">
        <v>4167</v>
      </c>
      <c r="G336" s="374"/>
      <c r="H336" s="374"/>
      <c r="I336" s="374"/>
      <c r="J336" s="374"/>
      <c r="K336" s="374"/>
      <c r="L336" s="378"/>
      <c r="M336" s="265"/>
    </row>
    <row r="337" spans="2:13" ht="38.25" thickBot="1">
      <c r="B337" s="271" t="s">
        <v>4168</v>
      </c>
      <c r="G337" s="374"/>
      <c r="H337" s="374"/>
      <c r="I337" s="374"/>
      <c r="J337" s="374"/>
      <c r="K337" s="374"/>
      <c r="L337" s="378"/>
      <c r="M337" s="265"/>
    </row>
    <row r="338" spans="2:13" ht="18.75">
      <c r="B338" s="271" t="s">
        <v>5015</v>
      </c>
      <c r="G338" s="375"/>
      <c r="H338" s="375"/>
      <c r="I338" s="375"/>
      <c r="J338" s="375"/>
      <c r="K338" s="375"/>
      <c r="L338" s="375"/>
      <c r="M338" s="375"/>
    </row>
    <row r="339" spans="2:13" ht="38.25" thickBot="1">
      <c r="B339" s="271" t="s">
        <v>4170</v>
      </c>
      <c r="G339" s="323"/>
      <c r="H339" s="323"/>
      <c r="I339" s="323"/>
      <c r="J339" s="323"/>
      <c r="K339" s="323"/>
      <c r="L339" s="371"/>
      <c r="M339" s="371"/>
    </row>
    <row r="340" spans="2:13" ht="15.75" customHeight="1">
      <c r="B340" s="271" t="s">
        <v>4171</v>
      </c>
      <c r="G340" s="372"/>
      <c r="H340" s="372"/>
      <c r="I340" s="372"/>
      <c r="J340" s="372"/>
      <c r="K340" s="372"/>
      <c r="L340" s="373"/>
      <c r="M340" s="373"/>
    </row>
    <row r="341" spans="2:13" ht="18.75">
      <c r="B341" s="271" t="s">
        <v>4172</v>
      </c>
      <c r="G341" s="1"/>
      <c r="H341" s="1"/>
      <c r="I341" s="1"/>
      <c r="J341" s="1"/>
      <c r="K341" s="1"/>
      <c r="L341" s="1"/>
      <c r="M341" s="1"/>
    </row>
    <row r="342" spans="2:13" ht="18.75">
      <c r="B342" s="271" t="s">
        <v>4173</v>
      </c>
    </row>
    <row r="343" spans="2:13" ht="18.75">
      <c r="B343" s="271" t="s">
        <v>4174</v>
      </c>
    </row>
    <row r="344" spans="2:13" ht="18.75">
      <c r="B344" s="271" t="s">
        <v>5016</v>
      </c>
    </row>
    <row r="345" spans="2:13" ht="18.75">
      <c r="B345" s="271" t="s">
        <v>4176</v>
      </c>
    </row>
    <row r="346" spans="2:13" ht="37.5">
      <c r="B346" s="271" t="s">
        <v>4177</v>
      </c>
    </row>
    <row r="347" spans="2:13" ht="18.75">
      <c r="B347" s="271" t="s">
        <v>4178</v>
      </c>
    </row>
    <row r="348" spans="2:13" ht="56.25">
      <c r="B348" s="271" t="s">
        <v>4179</v>
      </c>
    </row>
    <row r="349" spans="2:13" ht="37.5">
      <c r="B349" s="271" t="s">
        <v>3708</v>
      </c>
    </row>
    <row r="350" spans="2:13" ht="19.5" thickBot="1">
      <c r="B350" s="271" t="s">
        <v>4180</v>
      </c>
    </row>
    <row r="351" spans="2:13" ht="19.5" thickBot="1">
      <c r="B351" s="271" t="s">
        <v>4181</v>
      </c>
      <c r="G351" s="374"/>
      <c r="H351" s="374"/>
      <c r="I351" s="374"/>
      <c r="J351" s="374"/>
      <c r="K351" s="378"/>
      <c r="L351" s="351"/>
    </row>
    <row r="352" spans="2:13" ht="57" thickBot="1">
      <c r="B352" s="271" t="s">
        <v>5017</v>
      </c>
      <c r="G352" s="379"/>
      <c r="H352" s="324"/>
      <c r="I352" s="324"/>
      <c r="J352" s="324"/>
      <c r="K352" s="324"/>
      <c r="L352" s="324"/>
    </row>
    <row r="353" spans="2:12" ht="37.5" customHeight="1" thickBot="1">
      <c r="B353" s="271" t="s">
        <v>3707</v>
      </c>
      <c r="G353" s="374"/>
      <c r="H353" s="374"/>
      <c r="I353" s="374"/>
      <c r="J353" s="374"/>
      <c r="K353" s="378"/>
      <c r="L353" s="351"/>
    </row>
    <row r="354" spans="2:12" ht="113.25" thickBot="1">
      <c r="B354" s="271" t="s">
        <v>5018</v>
      </c>
      <c r="G354" s="379"/>
      <c r="H354" s="352"/>
      <c r="I354" s="324"/>
      <c r="J354" s="324"/>
      <c r="K354" s="324"/>
      <c r="L354" s="324"/>
    </row>
    <row r="355" spans="2:12" ht="38.25" thickBot="1">
      <c r="B355" s="271" t="s">
        <v>4190</v>
      </c>
      <c r="G355" s="382"/>
      <c r="H355" s="382"/>
      <c r="I355" s="383"/>
      <c r="J355" s="384"/>
      <c r="K355" s="382"/>
      <c r="L355" s="382"/>
    </row>
    <row r="356" spans="2:12" ht="93.75" customHeight="1" thickBot="1">
      <c r="B356" s="271" t="s">
        <v>5019</v>
      </c>
      <c r="G356" s="377"/>
      <c r="H356" s="374"/>
      <c r="I356" s="374"/>
      <c r="J356" s="374"/>
      <c r="K356" s="374"/>
      <c r="L356" s="378"/>
    </row>
    <row r="357" spans="2:12" ht="38.25" thickBot="1">
      <c r="B357" s="271" t="s">
        <v>5020</v>
      </c>
      <c r="G357" s="379"/>
      <c r="H357" s="379"/>
      <c r="I357" s="379"/>
      <c r="J357" s="380"/>
      <c r="K357" s="381"/>
      <c r="L357" s="379"/>
    </row>
    <row r="358" spans="2:12" ht="37.5" customHeight="1" thickBot="1">
      <c r="B358" s="271" t="s">
        <v>5021</v>
      </c>
      <c r="G358" s="353"/>
      <c r="H358" s="354"/>
      <c r="I358" s="354"/>
      <c r="J358" s="354"/>
      <c r="K358" s="354"/>
      <c r="L358" s="355"/>
    </row>
    <row r="359" spans="2:12" ht="93.75">
      <c r="B359" s="271" t="s">
        <v>3706</v>
      </c>
      <c r="G359" s="356"/>
      <c r="H359" s="356"/>
      <c r="I359" s="356"/>
      <c r="J359" s="356"/>
      <c r="K359" s="356"/>
      <c r="L359" s="356"/>
    </row>
    <row r="360" spans="2:12" ht="18.75">
      <c r="B360" s="271" t="s">
        <v>5022</v>
      </c>
      <c r="G360" s="323"/>
      <c r="H360" s="323"/>
      <c r="I360" s="323"/>
      <c r="J360" s="323"/>
      <c r="K360" s="323"/>
      <c r="L360" s="323"/>
    </row>
    <row r="361" spans="2:12" ht="37.5">
      <c r="B361" s="271" t="s">
        <v>5023</v>
      </c>
      <c r="G361" s="1"/>
      <c r="H361" s="1"/>
      <c r="I361" s="1"/>
      <c r="J361" s="1"/>
      <c r="K361" s="1"/>
    </row>
    <row r="362" spans="2:12" ht="56.25">
      <c r="B362" s="271" t="s">
        <v>5024</v>
      </c>
      <c r="G362" s="1"/>
      <c r="H362" s="1"/>
      <c r="I362" s="1"/>
      <c r="J362" s="1"/>
      <c r="K362" s="1"/>
    </row>
    <row r="363" spans="2:12" ht="37.5">
      <c r="B363" s="271" t="s">
        <v>5025</v>
      </c>
      <c r="G363" s="1"/>
      <c r="H363" s="1"/>
      <c r="I363" s="1"/>
      <c r="J363" s="1"/>
      <c r="K363" s="1"/>
    </row>
    <row r="364" spans="2:12" ht="56.25">
      <c r="B364" s="271" t="s">
        <v>5026</v>
      </c>
      <c r="G364" s="1"/>
      <c r="H364" s="1"/>
      <c r="I364" s="1"/>
      <c r="J364" s="1"/>
      <c r="K364" s="1"/>
    </row>
    <row r="365" spans="2:12" ht="75">
      <c r="B365" s="271" t="s">
        <v>5027</v>
      </c>
      <c r="G365" s="1"/>
      <c r="H365" s="1"/>
      <c r="I365" s="1"/>
      <c r="J365" s="1"/>
      <c r="K365" s="1"/>
    </row>
    <row r="366" spans="2:12" ht="18.75">
      <c r="B366" s="271" t="s">
        <v>5028</v>
      </c>
      <c r="G366" s="1"/>
      <c r="H366" s="1"/>
      <c r="I366" s="1"/>
      <c r="J366" s="1"/>
      <c r="K366" s="1"/>
    </row>
    <row r="367" spans="2:12" ht="31.5" customHeight="1">
      <c r="B367" s="271" t="s">
        <v>5029</v>
      </c>
      <c r="G367" s="366"/>
      <c r="H367" s="366"/>
      <c r="I367" s="366"/>
      <c r="J367" s="366"/>
      <c r="K367" s="366"/>
    </row>
    <row r="368" spans="2:12" ht="37.5">
      <c r="B368" s="271" t="s">
        <v>5030</v>
      </c>
      <c r="G368" s="366"/>
      <c r="H368" s="366"/>
      <c r="I368" s="366"/>
      <c r="J368" s="366"/>
      <c r="K368" s="366"/>
    </row>
    <row r="369" spans="2:11" ht="15" customHeight="1">
      <c r="B369" s="271" t="s">
        <v>5031</v>
      </c>
      <c r="G369" s="366"/>
      <c r="H369" s="366"/>
      <c r="I369" s="366"/>
      <c r="J369" s="366"/>
      <c r="K369" s="366"/>
    </row>
    <row r="370" spans="2:11" ht="15" customHeight="1">
      <c r="B370" s="271" t="s">
        <v>5032</v>
      </c>
      <c r="G370" s="366"/>
      <c r="H370" s="366"/>
      <c r="I370" s="366"/>
      <c r="J370" s="366"/>
      <c r="K370" s="366"/>
    </row>
    <row r="371" spans="2:11" ht="15.75" customHeight="1">
      <c r="B371" s="271" t="s">
        <v>5033</v>
      </c>
      <c r="G371" s="366"/>
      <c r="H371" s="366"/>
      <c r="I371" s="366"/>
      <c r="J371" s="366"/>
      <c r="K371" s="366"/>
    </row>
    <row r="372" spans="2:11" ht="37.5">
      <c r="B372" s="271" t="s">
        <v>5034</v>
      </c>
      <c r="G372" s="366"/>
      <c r="H372" s="366"/>
      <c r="I372" s="366"/>
      <c r="J372" s="366"/>
      <c r="K372" s="366"/>
    </row>
    <row r="373" spans="2:11" ht="37.5">
      <c r="B373" s="271" t="s">
        <v>5035</v>
      </c>
      <c r="G373" s="366"/>
      <c r="H373" s="366"/>
      <c r="I373" s="366"/>
      <c r="J373" s="366"/>
      <c r="K373" s="366"/>
    </row>
    <row r="374" spans="2:11" ht="37.5">
      <c r="B374" s="271" t="s">
        <v>5036</v>
      </c>
      <c r="G374" s="366"/>
      <c r="H374" s="366"/>
      <c r="I374" s="366"/>
      <c r="J374" s="366"/>
      <c r="K374" s="366"/>
    </row>
    <row r="375" spans="2:11" ht="37.5">
      <c r="B375" s="271" t="s">
        <v>5037</v>
      </c>
      <c r="G375" s="366"/>
      <c r="H375" s="366"/>
      <c r="I375" s="366"/>
      <c r="J375" s="366"/>
      <c r="K375" s="366"/>
    </row>
    <row r="376" spans="2:11" ht="18.75">
      <c r="B376" s="271" t="s">
        <v>5038</v>
      </c>
      <c r="G376" s="1"/>
      <c r="H376" s="1"/>
      <c r="I376" s="1"/>
      <c r="J376" s="1"/>
      <c r="K376" s="1"/>
    </row>
    <row r="377" spans="2:11" ht="56.25">
      <c r="B377" s="271" t="s">
        <v>5039</v>
      </c>
      <c r="G377" s="1"/>
      <c r="H377" s="1"/>
      <c r="I377" s="1"/>
      <c r="J377" s="1"/>
      <c r="K377" s="1"/>
    </row>
    <row r="378" spans="2:11" ht="18.75">
      <c r="B378" s="271" t="s">
        <v>5040</v>
      </c>
      <c r="G378" s="1"/>
      <c r="H378" s="1"/>
      <c r="I378" s="1"/>
      <c r="J378" s="1"/>
      <c r="K378" s="1"/>
    </row>
    <row r="379" spans="2:11" ht="75">
      <c r="B379" s="271" t="s">
        <v>5041</v>
      </c>
      <c r="G379" s="1"/>
      <c r="H379" s="1"/>
      <c r="I379" s="1"/>
      <c r="J379" s="1"/>
      <c r="K379" s="1"/>
    </row>
    <row r="380" spans="2:11" ht="37.5">
      <c r="B380" s="271" t="s">
        <v>5042</v>
      </c>
      <c r="G380" s="1"/>
      <c r="H380" s="1"/>
      <c r="I380" s="1"/>
      <c r="J380" s="1"/>
      <c r="K380" s="1"/>
    </row>
    <row r="381" spans="2:11" ht="56.25">
      <c r="B381" s="271" t="s">
        <v>5043</v>
      </c>
      <c r="G381" s="1"/>
      <c r="H381" s="1"/>
      <c r="I381" s="1"/>
      <c r="J381" s="1"/>
      <c r="K381" s="1"/>
    </row>
    <row r="382" spans="2:11" ht="37.5">
      <c r="B382" s="271" t="s">
        <v>5044</v>
      </c>
      <c r="G382" s="1"/>
      <c r="H382" s="1"/>
      <c r="I382" s="1"/>
      <c r="J382" s="1"/>
      <c r="K382" s="1"/>
    </row>
    <row r="383" spans="2:11" ht="37.5">
      <c r="B383" s="271" t="s">
        <v>5045</v>
      </c>
      <c r="G383" s="1"/>
      <c r="H383" s="1"/>
      <c r="I383" s="1"/>
      <c r="J383" s="1"/>
      <c r="K383" s="1"/>
    </row>
    <row r="384" spans="2:11" ht="18.75">
      <c r="B384" s="271" t="s">
        <v>5046</v>
      </c>
    </row>
    <row r="385" spans="2:2" ht="18.75">
      <c r="B385" s="271" t="s">
        <v>5047</v>
      </c>
    </row>
    <row r="386" spans="2:2" ht="37.5">
      <c r="B386" s="271" t="s">
        <v>5048</v>
      </c>
    </row>
    <row r="387" spans="2:2" ht="37.5">
      <c r="B387" s="271" t="s">
        <v>5049</v>
      </c>
    </row>
    <row r="388" spans="2:2" ht="18.75">
      <c r="B388" s="271" t="s">
        <v>5050</v>
      </c>
    </row>
    <row r="389" spans="2:2" ht="37.5">
      <c r="B389" s="271" t="s">
        <v>5051</v>
      </c>
    </row>
    <row r="390" spans="2:2" ht="37.5">
      <c r="B390" s="271" t="s">
        <v>5052</v>
      </c>
    </row>
    <row r="391" spans="2:2" ht="112.5">
      <c r="B391" s="271" t="s">
        <v>5053</v>
      </c>
    </row>
    <row r="392" spans="2:2" ht="187.5">
      <c r="B392" s="271" t="s">
        <v>5054</v>
      </c>
    </row>
    <row r="393" spans="2:2" ht="37.5">
      <c r="B393" s="271" t="s">
        <v>5055</v>
      </c>
    </row>
    <row r="394" spans="2:2" ht="18.75">
      <c r="B394" s="271" t="s">
        <v>5056</v>
      </c>
    </row>
    <row r="395" spans="2:2" ht="56.25">
      <c r="B395" s="271" t="s">
        <v>5057</v>
      </c>
    </row>
    <row r="396" spans="2:2" ht="93.75">
      <c r="B396" s="271" t="s">
        <v>5058</v>
      </c>
    </row>
    <row r="397" spans="2:2" ht="18.75">
      <c r="B397" s="271" t="s">
        <v>5059</v>
      </c>
    </row>
    <row r="398" spans="2:2" ht="56.25">
      <c r="B398" s="271" t="s">
        <v>5060</v>
      </c>
    </row>
    <row r="399" spans="2:2" ht="56.25">
      <c r="B399" s="271" t="s">
        <v>5061</v>
      </c>
    </row>
    <row r="400" spans="2:2" ht="18.75">
      <c r="B400" s="271" t="s">
        <v>5062</v>
      </c>
    </row>
    <row r="401" spans="2:2" ht="37.5">
      <c r="B401" s="271" t="s">
        <v>5063</v>
      </c>
    </row>
    <row r="402" spans="2:2" ht="37.5">
      <c r="B402" s="271" t="s">
        <v>5064</v>
      </c>
    </row>
    <row r="403" spans="2:2" ht="18.75">
      <c r="B403" s="271" t="s">
        <v>5038</v>
      </c>
    </row>
    <row r="404" spans="2:2" ht="56.25">
      <c r="B404" s="271" t="s">
        <v>5039</v>
      </c>
    </row>
    <row r="405" spans="2:2" ht="18.75">
      <c r="B405" s="271" t="s">
        <v>5040</v>
      </c>
    </row>
    <row r="406" spans="2:2" ht="37.5">
      <c r="B406" s="271" t="s">
        <v>5065</v>
      </c>
    </row>
    <row r="407" spans="2:2" ht="37.5">
      <c r="B407" s="271" t="s">
        <v>3705</v>
      </c>
    </row>
    <row r="408" spans="2:2" ht="75">
      <c r="B408" s="271" t="s">
        <v>4605</v>
      </c>
    </row>
    <row r="409" spans="2:2" ht="18.75">
      <c r="B409" s="277"/>
    </row>
    <row r="410" spans="2:2" ht="18.75">
      <c r="B410" s="277" t="s">
        <v>4234</v>
      </c>
    </row>
    <row r="411" spans="2:2" ht="18.75">
      <c r="B411" s="277" t="s">
        <v>4056</v>
      </c>
    </row>
    <row r="412" spans="2:2" ht="18.75">
      <c r="B412" s="277"/>
    </row>
    <row r="413" spans="2:2" ht="18.75">
      <c r="B413" s="277" t="s">
        <v>4235</v>
      </c>
    </row>
    <row r="414" spans="2:2" ht="18.75">
      <c r="B414" s="277" t="s">
        <v>4236</v>
      </c>
    </row>
    <row r="415" spans="2:2" ht="18.75">
      <c r="B415" s="277" t="s">
        <v>4237</v>
      </c>
    </row>
    <row r="416" spans="2:2" ht="18.75">
      <c r="B416" s="277" t="s">
        <v>4238</v>
      </c>
    </row>
    <row r="417" spans="2:2" ht="18.75">
      <c r="B417" s="277" t="s">
        <v>4239</v>
      </c>
    </row>
    <row r="418" spans="2:2" ht="18.75">
      <c r="B418" s="271"/>
    </row>
    <row r="419" spans="2:2" ht="37.5">
      <c r="B419" s="271" t="s">
        <v>3704</v>
      </c>
    </row>
    <row r="420" spans="2:2" ht="56.25">
      <c r="B420" s="271" t="s">
        <v>3703</v>
      </c>
    </row>
    <row r="421" spans="2:2" ht="93.75">
      <c r="B421" s="271" t="s">
        <v>4240</v>
      </c>
    </row>
    <row r="422" spans="2:2" ht="56.25">
      <c r="B422" s="271" t="s">
        <v>5066</v>
      </c>
    </row>
    <row r="423" spans="2:2" ht="75">
      <c r="B423" s="271" t="s">
        <v>3702</v>
      </c>
    </row>
    <row r="424" spans="2:2" ht="18.75">
      <c r="B424" s="271"/>
    </row>
    <row r="425" spans="2:2" ht="18.75">
      <c r="B425" s="277" t="s">
        <v>4243</v>
      </c>
    </row>
    <row r="426" spans="2:2" ht="18.75">
      <c r="B426" s="277" t="s">
        <v>4244</v>
      </c>
    </row>
    <row r="427" spans="2:2" ht="18.75">
      <c r="B427" s="277" t="s">
        <v>3752</v>
      </c>
    </row>
    <row r="428" spans="2:2" ht="18.75">
      <c r="B428" s="278"/>
    </row>
    <row r="429" spans="2:2" ht="37.5">
      <c r="B429" s="271" t="s">
        <v>3701</v>
      </c>
    </row>
    <row r="430" spans="2:2" ht="93.75">
      <c r="B430" s="271" t="s">
        <v>5067</v>
      </c>
    </row>
    <row r="431" spans="2:2" ht="37.5">
      <c r="B431" s="271" t="s">
        <v>3700</v>
      </c>
    </row>
    <row r="432" spans="2:2" ht="56.25">
      <c r="B432" s="271" t="s">
        <v>3699</v>
      </c>
    </row>
    <row r="433" spans="2:2" ht="18.75">
      <c r="B433" s="271" t="s">
        <v>3698</v>
      </c>
    </row>
    <row r="434" spans="2:2" ht="37.5">
      <c r="B434" s="271" t="s">
        <v>4246</v>
      </c>
    </row>
    <row r="435" spans="2:2" ht="18.75">
      <c r="B435" s="271" t="s">
        <v>4247</v>
      </c>
    </row>
    <row r="436" spans="2:2" ht="37.5">
      <c r="B436" s="271" t="s">
        <v>4248</v>
      </c>
    </row>
    <row r="437" spans="2:2" ht="18.75">
      <c r="B437" s="271"/>
    </row>
    <row r="438" spans="2:2" ht="18.75">
      <c r="B438" s="277" t="s">
        <v>4249</v>
      </c>
    </row>
    <row r="439" spans="2:2" ht="18.75">
      <c r="B439" s="277" t="s">
        <v>5068</v>
      </c>
    </row>
    <row r="440" spans="2:2">
      <c r="B440" s="283"/>
    </row>
    <row r="441" spans="2:2" ht="56.25">
      <c r="B441" s="271" t="s">
        <v>3697</v>
      </c>
    </row>
    <row r="442" spans="2:2" ht="56.25">
      <c r="B442" s="271" t="s">
        <v>3696</v>
      </c>
    </row>
    <row r="443" spans="2:2" ht="37.5">
      <c r="B443" s="271" t="s">
        <v>3695</v>
      </c>
    </row>
    <row r="444" spans="2:2" ht="18.75">
      <c r="B444" s="277"/>
    </row>
    <row r="445" spans="2:2" ht="18.75">
      <c r="B445" s="277" t="s">
        <v>4251</v>
      </c>
    </row>
    <row r="446" spans="2:2" ht="18.75">
      <c r="B446" s="277" t="s">
        <v>4252</v>
      </c>
    </row>
    <row r="447" spans="2:2" ht="18.75">
      <c r="B447" s="277" t="s">
        <v>4253</v>
      </c>
    </row>
    <row r="448" spans="2:2" ht="18.75">
      <c r="B448" s="277" t="s">
        <v>4254</v>
      </c>
    </row>
    <row r="449" spans="2:2" ht="18.75">
      <c r="B449" s="271"/>
    </row>
    <row r="450" spans="2:2" ht="93.75">
      <c r="B450" s="271" t="s">
        <v>3694</v>
      </c>
    </row>
    <row r="451" spans="2:2" ht="18.75">
      <c r="B451" s="271" t="s">
        <v>3693</v>
      </c>
    </row>
    <row r="452" spans="2:2" ht="37.5">
      <c r="B452" s="271" t="s">
        <v>3692</v>
      </c>
    </row>
    <row r="453" spans="2:2" ht="56.25">
      <c r="B453" s="271" t="s">
        <v>3691</v>
      </c>
    </row>
    <row r="454" spans="2:2" ht="18.75">
      <c r="B454" s="277"/>
    </row>
    <row r="455" spans="2:2" ht="18.75">
      <c r="B455" s="277" t="s">
        <v>4255</v>
      </c>
    </row>
    <row r="456" spans="2:2" ht="18.75">
      <c r="B456" s="277" t="s">
        <v>4256</v>
      </c>
    </row>
    <row r="457" spans="2:2" ht="18.75">
      <c r="B457" s="277" t="s">
        <v>4257</v>
      </c>
    </row>
    <row r="458" spans="2:2" ht="18.75">
      <c r="B458" s="277"/>
    </row>
    <row r="459" spans="2:2" ht="18.75">
      <c r="B459" s="277" t="s">
        <v>4258</v>
      </c>
    </row>
    <row r="460" spans="2:2" ht="18.75">
      <c r="B460" s="277" t="s">
        <v>4259</v>
      </c>
    </row>
    <row r="461" spans="2:2" ht="18.75">
      <c r="B461" s="277" t="s">
        <v>4260</v>
      </c>
    </row>
    <row r="462" spans="2:2" ht="18.75">
      <c r="B462" s="277" t="s">
        <v>4261</v>
      </c>
    </row>
    <row r="463" spans="2:2" ht="18.75">
      <c r="B463" s="271"/>
    </row>
    <row r="464" spans="2:2" ht="56.25">
      <c r="B464" s="271" t="s">
        <v>3690</v>
      </c>
    </row>
    <row r="465" spans="2:2" ht="18.75">
      <c r="B465" s="277"/>
    </row>
    <row r="466" spans="2:2" ht="18.75">
      <c r="B466" s="277" t="s">
        <v>3689</v>
      </c>
    </row>
    <row r="467" spans="2:2" ht="18.75">
      <c r="B467" s="277"/>
    </row>
    <row r="468" spans="2:2" ht="75">
      <c r="B468" s="271" t="s">
        <v>3688</v>
      </c>
    </row>
    <row r="469" spans="2:2" ht="18.75">
      <c r="B469" s="271" t="s">
        <v>3687</v>
      </c>
    </row>
    <row r="470" spans="2:2" ht="18.75">
      <c r="B470" s="271" t="s">
        <v>5069</v>
      </c>
    </row>
    <row r="471" spans="2:2" ht="18.75">
      <c r="B471" s="271" t="s">
        <v>3686</v>
      </c>
    </row>
    <row r="472" spans="2:2" ht="75">
      <c r="B472" s="271" t="s">
        <v>5070</v>
      </c>
    </row>
    <row r="473" spans="2:2" ht="75">
      <c r="B473" s="271" t="s">
        <v>5071</v>
      </c>
    </row>
    <row r="474" spans="2:2" ht="75">
      <c r="B474" s="271" t="s">
        <v>5072</v>
      </c>
    </row>
    <row r="475" spans="2:2" ht="75">
      <c r="B475" s="271" t="s">
        <v>5073</v>
      </c>
    </row>
    <row r="476" spans="2:2" ht="56.25">
      <c r="B476" s="271" t="s">
        <v>3685</v>
      </c>
    </row>
    <row r="477" spans="2:2" ht="18.75">
      <c r="B477" s="277"/>
    </row>
    <row r="478" spans="2:2" ht="18.75">
      <c r="B478" s="277" t="s">
        <v>4268</v>
      </c>
    </row>
    <row r="479" spans="2:2" ht="18.75">
      <c r="B479" s="277" t="s">
        <v>5074</v>
      </c>
    </row>
    <row r="480" spans="2:2" ht="18.75">
      <c r="B480" s="277"/>
    </row>
    <row r="481" spans="2:2" ht="37.5">
      <c r="B481" s="271" t="s">
        <v>5075</v>
      </c>
    </row>
    <row r="482" spans="2:2" ht="75">
      <c r="B482" s="271" t="s">
        <v>5076</v>
      </c>
    </row>
    <row r="483" spans="2:2" ht="56.25">
      <c r="B483" s="271" t="s">
        <v>5077</v>
      </c>
    </row>
    <row r="484" spans="2:2" ht="75">
      <c r="B484" s="271" t="s">
        <v>5078</v>
      </c>
    </row>
    <row r="485" spans="2:2" ht="18.75">
      <c r="B485" s="271"/>
    </row>
    <row r="486" spans="2:2" ht="18.75">
      <c r="B486" s="277" t="s">
        <v>3684</v>
      </c>
    </row>
    <row r="487" spans="2:2" ht="18.75">
      <c r="B487" s="277"/>
    </row>
    <row r="488" spans="2:2" ht="56.25">
      <c r="B488" s="271" t="s">
        <v>3683</v>
      </c>
    </row>
    <row r="489" spans="2:2" ht="18.75">
      <c r="B489" s="271" t="s">
        <v>3682</v>
      </c>
    </row>
    <row r="490" spans="2:2" ht="75">
      <c r="B490" s="271" t="s">
        <v>5079</v>
      </c>
    </row>
    <row r="491" spans="2:2" ht="131.25">
      <c r="B491" s="271" t="s">
        <v>3681</v>
      </c>
    </row>
    <row r="492" spans="2:2" ht="18.75">
      <c r="B492" s="271" t="s">
        <v>3680</v>
      </c>
    </row>
    <row r="493" spans="2:2" ht="37.5">
      <c r="B493" s="271" t="s">
        <v>3679</v>
      </c>
    </row>
    <row r="494" spans="2:2" ht="75">
      <c r="B494" s="271" t="s">
        <v>3678</v>
      </c>
    </row>
    <row r="495" spans="2:2" ht="18.75">
      <c r="B495" s="271" t="s">
        <v>5080</v>
      </c>
    </row>
    <row r="496" spans="2:2" ht="75">
      <c r="B496" s="271" t="s">
        <v>3677</v>
      </c>
    </row>
    <row r="497" spans="2:2" ht="18.75">
      <c r="B497" s="277"/>
    </row>
    <row r="498" spans="2:2" ht="18.75">
      <c r="B498" s="277" t="s">
        <v>3676</v>
      </c>
    </row>
    <row r="499" spans="2:2" ht="18.75">
      <c r="B499" s="277"/>
    </row>
    <row r="500" spans="2:2" ht="93.75">
      <c r="B500" s="271" t="s">
        <v>3675</v>
      </c>
    </row>
    <row r="501" spans="2:2" ht="75">
      <c r="B501" s="271" t="s">
        <v>5081</v>
      </c>
    </row>
    <row r="502" spans="2:2" ht="37.5">
      <c r="B502" s="271" t="s">
        <v>3674</v>
      </c>
    </row>
    <row r="503" spans="2:2" ht="18.75">
      <c r="B503" s="270"/>
    </row>
    <row r="504" spans="2:2" ht="56.25">
      <c r="B504" s="271" t="s">
        <v>3673</v>
      </c>
    </row>
    <row r="505" spans="2:2" ht="18.75">
      <c r="B505" s="277"/>
    </row>
    <row r="506" spans="2:2" ht="18.75">
      <c r="B506" s="271" t="s">
        <v>3672</v>
      </c>
    </row>
    <row r="507" spans="2:2" ht="18.75">
      <c r="B507" s="271"/>
    </row>
    <row r="508" spans="2:2" ht="18.75">
      <c r="B508" s="271" t="s">
        <v>3671</v>
      </c>
    </row>
    <row r="509" spans="2:2" ht="18.75">
      <c r="B509" s="277"/>
    </row>
    <row r="510" spans="2:2" ht="18.75">
      <c r="B510" s="271" t="s">
        <v>3670</v>
      </c>
    </row>
    <row r="511" spans="2:2" ht="93.75">
      <c r="B511" s="271" t="s">
        <v>3669</v>
      </c>
    </row>
    <row r="512" spans="2:2" ht="18.75">
      <c r="B512" s="271" t="s">
        <v>3668</v>
      </c>
    </row>
    <row r="513" spans="2:2" ht="45">
      <c r="B513" s="264" t="s">
        <v>3667</v>
      </c>
    </row>
    <row r="514" spans="2:2" ht="18.75">
      <c r="B514" s="271" t="s">
        <v>3666</v>
      </c>
    </row>
    <row r="515" spans="2:2" ht="37.5">
      <c r="B515" s="271" t="s">
        <v>3665</v>
      </c>
    </row>
    <row r="516" spans="2:2" ht="37.5">
      <c r="B516" s="271" t="s">
        <v>3664</v>
      </c>
    </row>
    <row r="517" spans="2:2" ht="37.5">
      <c r="B517" s="271" t="s">
        <v>3663</v>
      </c>
    </row>
    <row r="518" spans="2:2" ht="56.25">
      <c r="B518" s="271" t="s">
        <v>3662</v>
      </c>
    </row>
    <row r="519" spans="2:2" ht="18.75">
      <c r="B519" s="271" t="s">
        <v>3661</v>
      </c>
    </row>
    <row r="520" spans="2:2" ht="93.75">
      <c r="B520" s="271" t="s">
        <v>5082</v>
      </c>
    </row>
    <row r="521" spans="2:2" ht="56.25">
      <c r="B521" s="271" t="s">
        <v>3660</v>
      </c>
    </row>
    <row r="522" spans="2:2" ht="93.75">
      <c r="B522" s="271" t="s">
        <v>3659</v>
      </c>
    </row>
    <row r="523" spans="2:2" ht="75">
      <c r="B523" s="271" t="s">
        <v>5083</v>
      </c>
    </row>
    <row r="524" spans="2:2" ht="150">
      <c r="B524" s="271" t="s">
        <v>3658</v>
      </c>
    </row>
    <row r="525" spans="2:2" ht="45">
      <c r="B525" s="264" t="s">
        <v>3657</v>
      </c>
    </row>
    <row r="526" spans="2:2" ht="56.25">
      <c r="B526" s="271" t="s">
        <v>3656</v>
      </c>
    </row>
    <row r="527" spans="2:2" ht="18.75">
      <c r="B527" s="270"/>
    </row>
    <row r="528" spans="2:2" ht="18.75">
      <c r="B528" s="277" t="s">
        <v>4279</v>
      </c>
    </row>
    <row r="529" spans="2:2" ht="18.75">
      <c r="B529" s="277" t="s">
        <v>4280</v>
      </c>
    </row>
    <row r="530" spans="2:2" ht="18.75">
      <c r="B530" s="277"/>
    </row>
    <row r="531" spans="2:2" ht="56.25">
      <c r="B531" s="271" t="s">
        <v>3655</v>
      </c>
    </row>
    <row r="532" spans="2:2" ht="18.75">
      <c r="B532" s="271"/>
    </row>
    <row r="533" spans="2:2" ht="18.75">
      <c r="B533" s="271" t="s">
        <v>3654</v>
      </c>
    </row>
    <row r="534" spans="2:2" ht="18.75">
      <c r="B534" s="271"/>
    </row>
    <row r="535" spans="2:2" ht="56.25">
      <c r="B535" s="271" t="s">
        <v>5084</v>
      </c>
    </row>
    <row r="536" spans="2:2" ht="18.75">
      <c r="B536" s="277"/>
    </row>
    <row r="537" spans="2:2" ht="18.75">
      <c r="B537" s="277" t="s">
        <v>4282</v>
      </c>
    </row>
    <row r="538" spans="2:2" ht="18.75">
      <c r="B538" s="277" t="s">
        <v>4283</v>
      </c>
    </row>
    <row r="539" spans="2:2" ht="18.75">
      <c r="B539" s="277"/>
    </row>
    <row r="540" spans="2:2" ht="37.5">
      <c r="B540" s="271" t="s">
        <v>3653</v>
      </c>
    </row>
    <row r="541" spans="2:2" ht="18.75">
      <c r="B541" s="271"/>
    </row>
    <row r="542" spans="2:2" ht="18.75">
      <c r="B542" s="277" t="s">
        <v>4284</v>
      </c>
    </row>
    <row r="543" spans="2:2" ht="18.75">
      <c r="B543" s="277" t="s">
        <v>4285</v>
      </c>
    </row>
    <row r="544" spans="2:2" ht="18.75">
      <c r="B544" s="277"/>
    </row>
    <row r="545" spans="2:3" ht="56.25">
      <c r="B545" s="271" t="s">
        <v>3652</v>
      </c>
    </row>
    <row r="546" spans="2:3" ht="18.75">
      <c r="B546" s="282"/>
    </row>
    <row r="547" spans="2:3" ht="18.75">
      <c r="B547" s="270"/>
    </row>
    <row r="548" spans="2:3" ht="18.75">
      <c r="B548" s="270" t="s">
        <v>5085</v>
      </c>
    </row>
    <row r="549" spans="2:3" ht="18.75">
      <c r="B549" s="270" t="s">
        <v>5086</v>
      </c>
    </row>
    <row r="550" spans="2:3" ht="18.75">
      <c r="B550" s="270" t="s">
        <v>3911</v>
      </c>
      <c r="C550" s="270" t="s">
        <v>5087</v>
      </c>
    </row>
    <row r="551" spans="2:3" ht="18.75">
      <c r="B551" s="271"/>
    </row>
    <row r="552" spans="2:3" ht="18.75">
      <c r="B552" s="271"/>
    </row>
    <row r="553" spans="2:3" ht="18.75">
      <c r="B553" s="78"/>
    </row>
    <row r="554" spans="2:3" ht="18.75">
      <c r="B554" s="78"/>
    </row>
    <row r="555" spans="2:3" ht="18.75">
      <c r="B555" s="78"/>
    </row>
    <row r="556" spans="2:3" ht="18.75">
      <c r="B556" s="78"/>
    </row>
    <row r="557" spans="2:3" ht="15.75">
      <c r="B557" s="404"/>
      <c r="C557" s="349" t="s">
        <v>174</v>
      </c>
    </row>
    <row r="558" spans="2:3" ht="15.75">
      <c r="B558" s="404"/>
      <c r="C558" s="349"/>
    </row>
    <row r="559" spans="2:3" ht="15.75">
      <c r="B559" s="404"/>
      <c r="C559" s="349"/>
    </row>
    <row r="560" spans="2:3" ht="15.75">
      <c r="B560" s="404"/>
      <c r="C560" s="349"/>
    </row>
    <row r="561" spans="2:3" ht="15.75">
      <c r="B561" s="404"/>
      <c r="C561" s="349"/>
    </row>
    <row r="562" spans="2:3" ht="15.75">
      <c r="B562" s="404"/>
      <c r="C562" s="349"/>
    </row>
    <row r="563" spans="2:3" ht="15.75">
      <c r="B563" s="404"/>
      <c r="C563" s="349"/>
    </row>
    <row r="564" spans="2:3" ht="15.75">
      <c r="B564" s="404"/>
      <c r="C564" s="349"/>
    </row>
    <row r="565" spans="2:3" ht="15.75">
      <c r="B565" s="404"/>
      <c r="C565" s="349"/>
    </row>
    <row r="566" spans="2:3" ht="31.5">
      <c r="B566" s="404"/>
      <c r="C566" s="349" t="s">
        <v>5088</v>
      </c>
    </row>
    <row r="567" spans="2:3" ht="141.75">
      <c r="B567" s="404"/>
      <c r="C567" s="349" t="s">
        <v>5089</v>
      </c>
    </row>
    <row r="568" spans="2:3" ht="63">
      <c r="B568" s="404"/>
      <c r="C568" s="349" t="s">
        <v>4919</v>
      </c>
    </row>
    <row r="569" spans="2:3" ht="15.75">
      <c r="B569" s="266"/>
    </row>
    <row r="570" spans="2:3" ht="15.75">
      <c r="B570" s="388" t="s">
        <v>5090</v>
      </c>
    </row>
    <row r="571" spans="2:3" ht="15.75">
      <c r="B571" s="266"/>
    </row>
    <row r="572" spans="2:3" ht="16.5">
      <c r="B572" s="390" t="s">
        <v>5091</v>
      </c>
    </row>
    <row r="573" spans="2:3" ht="16.5">
      <c r="B573" s="389"/>
    </row>
    <row r="574" spans="2:3" ht="16.5">
      <c r="B574" s="325" t="s">
        <v>57</v>
      </c>
    </row>
    <row r="575" spans="2:3" ht="16.5">
      <c r="B575" s="325" t="s">
        <v>5092</v>
      </c>
    </row>
    <row r="576" spans="2:3" ht="16.5">
      <c r="B576" s="391"/>
    </row>
    <row r="577" spans="2:2" ht="16.5">
      <c r="B577" s="391" t="s">
        <v>5093</v>
      </c>
    </row>
    <row r="578" spans="2:2">
      <c r="B578" s="259" t="s">
        <v>5094</v>
      </c>
    </row>
    <row r="579" spans="2:2">
      <c r="B579" s="259" t="s">
        <v>5095</v>
      </c>
    </row>
    <row r="580" spans="2:2">
      <c r="B580" s="259" t="s">
        <v>5096</v>
      </c>
    </row>
    <row r="581" spans="2:2">
      <c r="B581" s="259" t="s">
        <v>5097</v>
      </c>
    </row>
    <row r="582" spans="2:2">
      <c r="B582" s="259" t="s">
        <v>5098</v>
      </c>
    </row>
    <row r="583" spans="2:2">
      <c r="B583" s="259" t="s">
        <v>5099</v>
      </c>
    </row>
    <row r="584" spans="2:2" ht="45">
      <c r="B584" s="259" t="s">
        <v>5100</v>
      </c>
    </row>
    <row r="585" spans="2:2" ht="45">
      <c r="B585" s="259" t="s">
        <v>5101</v>
      </c>
    </row>
    <row r="586" spans="2:2" ht="16.5">
      <c r="B586" s="391"/>
    </row>
    <row r="587" spans="2:2" ht="16.5">
      <c r="B587" s="391" t="s">
        <v>5102</v>
      </c>
    </row>
    <row r="588" spans="2:2">
      <c r="B588" s="259" t="s">
        <v>5103</v>
      </c>
    </row>
    <row r="589" spans="2:2">
      <c r="B589" s="259" t="s">
        <v>5095</v>
      </c>
    </row>
    <row r="590" spans="2:2">
      <c r="B590" s="259" t="s">
        <v>5104</v>
      </c>
    </row>
    <row r="591" spans="2:2" ht="33">
      <c r="B591" s="391" t="s">
        <v>5105</v>
      </c>
    </row>
    <row r="592" spans="2:2">
      <c r="B592" s="259" t="s">
        <v>5106</v>
      </c>
    </row>
    <row r="593" spans="2:6" ht="16.5">
      <c r="B593" s="391" t="s">
        <v>5107</v>
      </c>
    </row>
    <row r="594" spans="2:6" ht="16.5">
      <c r="B594" s="391"/>
    </row>
    <row r="595" spans="2:6" ht="16.5">
      <c r="B595" s="391" t="s">
        <v>5108</v>
      </c>
    </row>
    <row r="596" spans="2:6" ht="16.5">
      <c r="B596" s="391" t="s">
        <v>5109</v>
      </c>
    </row>
    <row r="597" spans="2:6" ht="16.5">
      <c r="B597" s="391" t="s">
        <v>5110</v>
      </c>
    </row>
    <row r="598" spans="2:6" ht="16.5">
      <c r="B598" s="405"/>
      <c r="C598" s="405"/>
      <c r="D598" s="406"/>
      <c r="E598" s="408"/>
      <c r="F598" s="408"/>
    </row>
    <row r="599" spans="2:6" ht="33" customHeight="1">
      <c r="B599" s="405" t="s">
        <v>5111</v>
      </c>
      <c r="C599" s="405"/>
      <c r="D599" s="406"/>
      <c r="E599" s="408" t="s">
        <v>5113</v>
      </c>
      <c r="F599" s="408"/>
    </row>
    <row r="600" spans="2:6" ht="33" customHeight="1">
      <c r="B600" s="406" t="s">
        <v>5112</v>
      </c>
      <c r="C600" s="406"/>
      <c r="D600" s="406"/>
      <c r="E600" s="408" t="s">
        <v>5114</v>
      </c>
      <c r="F600" s="408"/>
    </row>
    <row r="601" spans="2:6">
      <c r="B601" s="407"/>
      <c r="C601" s="407"/>
      <c r="D601" s="406"/>
      <c r="E601" s="407"/>
      <c r="F601" s="407"/>
    </row>
    <row r="602" spans="2:6" ht="15.75">
      <c r="B602" s="404"/>
      <c r="C602" s="411"/>
      <c r="D602" s="411"/>
      <c r="E602" s="411"/>
      <c r="F602" s="404"/>
    </row>
    <row r="603" spans="2:6" ht="15.75">
      <c r="B603" s="404"/>
      <c r="C603" s="411"/>
      <c r="D603" s="411"/>
      <c r="E603" s="411"/>
      <c r="F603" s="404"/>
    </row>
    <row r="604" spans="2:6" ht="15.75">
      <c r="B604" s="404"/>
      <c r="C604" s="411"/>
      <c r="D604" s="411"/>
      <c r="E604" s="411"/>
      <c r="F604" s="404"/>
    </row>
    <row r="605" spans="2:6" ht="15.75">
      <c r="B605" s="404"/>
      <c r="C605" s="411"/>
      <c r="D605" s="411"/>
      <c r="E605" s="411"/>
      <c r="F605" s="404"/>
    </row>
    <row r="606" spans="2:6" ht="15.75">
      <c r="B606" s="404"/>
      <c r="C606" s="411"/>
      <c r="D606" s="411"/>
      <c r="E606" s="411"/>
      <c r="F606" s="404"/>
    </row>
    <row r="607" spans="2:6" ht="15.75" customHeight="1">
      <c r="B607" s="404"/>
      <c r="C607" s="411" t="s">
        <v>5115</v>
      </c>
      <c r="D607" s="411"/>
      <c r="E607" s="411"/>
      <c r="F607" s="404"/>
    </row>
    <row r="608" spans="2:6" ht="78.75" customHeight="1">
      <c r="B608" s="404"/>
      <c r="C608" s="411" t="s">
        <v>5089</v>
      </c>
      <c r="D608" s="411"/>
      <c r="E608" s="411"/>
      <c r="F608" s="404"/>
    </row>
    <row r="609" spans="2:6" ht="47.25" customHeight="1">
      <c r="B609" s="404"/>
      <c r="C609" s="411" t="s">
        <v>4919</v>
      </c>
      <c r="D609" s="411"/>
      <c r="E609" s="411"/>
      <c r="F609" s="404"/>
    </row>
    <row r="610" spans="2:6">
      <c r="B610" s="215"/>
      <c r="C610" s="215"/>
      <c r="D610" s="215"/>
      <c r="E610" s="215"/>
      <c r="F610" s="215"/>
    </row>
    <row r="611" spans="2:6" ht="15.75">
      <c r="B611" s="266"/>
    </row>
    <row r="612" spans="2:6" ht="15.75">
      <c r="B612" s="388" t="s">
        <v>4851</v>
      </c>
    </row>
    <row r="613" spans="2:6" ht="15.75">
      <c r="B613" s="266"/>
    </row>
    <row r="614" spans="2:6" ht="16.5">
      <c r="B614" s="390" t="s">
        <v>5091</v>
      </c>
    </row>
    <row r="615" spans="2:6" ht="16.5">
      <c r="B615" s="390" t="s">
        <v>5116</v>
      </c>
    </row>
    <row r="616" spans="2:6" ht="16.5">
      <c r="B616" s="390"/>
    </row>
    <row r="617" spans="2:6" ht="16.5">
      <c r="B617" s="325" t="s">
        <v>57</v>
      </c>
    </row>
    <row r="618" spans="2:6" ht="16.5">
      <c r="B618" s="325" t="s">
        <v>5092</v>
      </c>
    </row>
    <row r="619" spans="2:6" ht="16.5">
      <c r="B619" s="389" t="s">
        <v>5117</v>
      </c>
    </row>
    <row r="620" spans="2:6" ht="16.5">
      <c r="B620" s="391" t="s">
        <v>5118</v>
      </c>
    </row>
    <row r="621" spans="2:6" ht="16.5">
      <c r="B621" s="393" t="s">
        <v>5119</v>
      </c>
    </row>
    <row r="622" spans="2:6">
      <c r="B622" s="259" t="s">
        <v>5120</v>
      </c>
    </row>
    <row r="623" spans="2:6" ht="16.5">
      <c r="B623" s="389" t="s">
        <v>5121</v>
      </c>
    </row>
    <row r="624" spans="2:6" ht="16.5">
      <c r="B624" s="391" t="s">
        <v>5098</v>
      </c>
    </row>
    <row r="625" spans="2:6">
      <c r="B625" s="259" t="s">
        <v>5099</v>
      </c>
    </row>
    <row r="626" spans="2:6" ht="45">
      <c r="B626" s="259" t="s">
        <v>5122</v>
      </c>
    </row>
    <row r="627" spans="2:6" ht="45">
      <c r="B627" s="259" t="s">
        <v>5101</v>
      </c>
    </row>
    <row r="628" spans="2:6">
      <c r="B628" s="259"/>
    </row>
    <row r="629" spans="2:6" ht="16.5">
      <c r="B629" s="391" t="s">
        <v>5123</v>
      </c>
    </row>
    <row r="630" spans="2:6">
      <c r="B630" s="259" t="s">
        <v>5103</v>
      </c>
    </row>
    <row r="631" spans="2:6">
      <c r="B631" s="259" t="s">
        <v>5124</v>
      </c>
    </row>
    <row r="632" spans="2:6">
      <c r="B632" s="259" t="s">
        <v>5104</v>
      </c>
    </row>
    <row r="633" spans="2:6" ht="33">
      <c r="B633" s="391" t="s">
        <v>5125</v>
      </c>
    </row>
    <row r="634" spans="2:6">
      <c r="B634" s="259" t="s">
        <v>5106</v>
      </c>
    </row>
    <row r="635" spans="2:6" ht="16.5">
      <c r="B635" s="391" t="s">
        <v>5126</v>
      </c>
    </row>
    <row r="636" spans="2:6" ht="16.5">
      <c r="B636" s="391"/>
    </row>
    <row r="637" spans="2:6" ht="15.75">
      <c r="B637" s="272" t="s">
        <v>5108</v>
      </c>
    </row>
    <row r="638" spans="2:6" ht="15.75">
      <c r="B638" s="394" t="s">
        <v>4519</v>
      </c>
    </row>
    <row r="639" spans="2:6" ht="31.5">
      <c r="B639" s="394" t="s">
        <v>5127</v>
      </c>
    </row>
    <row r="640" spans="2:6" ht="15.75" customHeight="1">
      <c r="B640" s="409" t="s">
        <v>5128</v>
      </c>
      <c r="C640" s="409"/>
      <c r="D640" s="404"/>
      <c r="E640" s="349"/>
      <c r="F640" s="410"/>
    </row>
    <row r="641" spans="2:6" ht="31.5">
      <c r="B641" s="409" t="s">
        <v>5129</v>
      </c>
      <c r="C641" s="409"/>
      <c r="D641" s="404"/>
      <c r="E641" s="349" t="s">
        <v>5130</v>
      </c>
      <c r="F641" s="410"/>
    </row>
    <row r="642" spans="2:6" ht="47.25">
      <c r="B642" s="404" t="s">
        <v>5112</v>
      </c>
      <c r="C642" s="404"/>
      <c r="D642" s="404"/>
      <c r="E642" s="349" t="s">
        <v>5114</v>
      </c>
      <c r="F642" s="410"/>
    </row>
    <row r="643" spans="2:6" ht="15.75">
      <c r="B643" s="407"/>
      <c r="C643" s="407"/>
      <c r="D643" s="404"/>
      <c r="E643" s="392"/>
      <c r="F643" s="410"/>
    </row>
    <row r="644" spans="2:6" ht="15.75">
      <c r="B644" s="404"/>
      <c r="C644" s="411"/>
      <c r="D644" s="411"/>
      <c r="E644" s="411"/>
      <c r="F644" s="411"/>
    </row>
    <row r="645" spans="2:6" ht="15.75">
      <c r="B645" s="404"/>
      <c r="C645" s="411"/>
      <c r="D645" s="411"/>
      <c r="E645" s="411"/>
      <c r="F645" s="411"/>
    </row>
    <row r="646" spans="2:6" ht="15.75">
      <c r="B646" s="404"/>
      <c r="C646" s="411"/>
      <c r="D646" s="411"/>
      <c r="E646" s="411"/>
      <c r="F646" s="411"/>
    </row>
    <row r="647" spans="2:6" ht="15.75" customHeight="1">
      <c r="B647" s="404"/>
      <c r="C647" s="411" t="s">
        <v>5131</v>
      </c>
      <c r="D647" s="411"/>
      <c r="E647" s="411"/>
      <c r="F647" s="411"/>
    </row>
    <row r="648" spans="2:6" ht="47.25" customHeight="1">
      <c r="B648" s="404"/>
      <c r="C648" s="411" t="s">
        <v>5089</v>
      </c>
      <c r="D648" s="411"/>
      <c r="E648" s="411"/>
      <c r="F648" s="411"/>
    </row>
    <row r="649" spans="2:6" ht="31.5" customHeight="1">
      <c r="B649" s="404"/>
      <c r="C649" s="411" t="s">
        <v>4919</v>
      </c>
      <c r="D649" s="411"/>
      <c r="E649" s="411"/>
      <c r="F649" s="411"/>
    </row>
    <row r="650" spans="2:6">
      <c r="B650" s="215"/>
      <c r="C650" s="215"/>
      <c r="D650" s="215"/>
      <c r="E650" s="215"/>
      <c r="F650" s="215"/>
    </row>
    <row r="651" spans="2:6" ht="15.75">
      <c r="B651" s="266"/>
    </row>
    <row r="652" spans="2:6" ht="15.75">
      <c r="B652" s="388" t="s">
        <v>9</v>
      </c>
    </row>
    <row r="653" spans="2:6" ht="15.75">
      <c r="B653" s="388" t="s">
        <v>165</v>
      </c>
    </row>
    <row r="654" spans="2:6" ht="15.75">
      <c r="B654" s="266"/>
    </row>
    <row r="655" spans="2:6" ht="15.75">
      <c r="B655" s="266"/>
    </row>
    <row r="656" spans="2:6" ht="15.75">
      <c r="B656" s="266"/>
    </row>
    <row r="657" spans="2:2" ht="15.75">
      <c r="B657" s="266"/>
    </row>
    <row r="658" spans="2:2" ht="15.75">
      <c r="B658" s="266"/>
    </row>
    <row r="659" spans="2:2" ht="15.75">
      <c r="B659" s="266"/>
    </row>
    <row r="660" spans="2:2" ht="15.75">
      <c r="B660" s="266"/>
    </row>
    <row r="661" spans="2:2">
      <c r="B661"/>
    </row>
    <row r="662" spans="2:2" ht="16.5">
      <c r="B662" s="391" t="s">
        <v>5132</v>
      </c>
    </row>
    <row r="663" spans="2:2" ht="15.75">
      <c r="B663" s="272"/>
    </row>
    <row r="664" spans="2:2" ht="15.75">
      <c r="B664" s="272"/>
    </row>
    <row r="665" spans="2:2" ht="15.75">
      <c r="B665" s="272"/>
    </row>
    <row r="666" spans="2:2" ht="15.75">
      <c r="B666" s="272"/>
    </row>
    <row r="667" spans="2:2" ht="15.75">
      <c r="B667" s="272"/>
    </row>
    <row r="668" spans="2:2" ht="15.75">
      <c r="B668" s="272"/>
    </row>
    <row r="669" spans="2:2" ht="15.75">
      <c r="B669" s="272"/>
    </row>
    <row r="670" spans="2:2" ht="15.75">
      <c r="B670" s="272"/>
    </row>
    <row r="671" spans="2:2" ht="15.75">
      <c r="B671" s="272"/>
    </row>
    <row r="672" spans="2:2" ht="16.5">
      <c r="B672" s="391"/>
    </row>
    <row r="673" spans="2:2" ht="16.5">
      <c r="B673" s="391"/>
    </row>
    <row r="674" spans="2:2" ht="16.5">
      <c r="B674" s="391"/>
    </row>
    <row r="675" spans="2:2" ht="16.5">
      <c r="B675" s="391"/>
    </row>
    <row r="676" spans="2:2" ht="16.5">
      <c r="B676" s="391"/>
    </row>
    <row r="677" spans="2:2" ht="16.5">
      <c r="B677" s="391"/>
    </row>
    <row r="678" spans="2:2" ht="16.5">
      <c r="B678" s="391"/>
    </row>
    <row r="679" spans="2:2" ht="16.5">
      <c r="B679" s="391"/>
    </row>
    <row r="680" spans="2:2" ht="16.5">
      <c r="B680" s="391"/>
    </row>
    <row r="681" spans="2:2" ht="16.5">
      <c r="B681" s="391"/>
    </row>
    <row r="682" spans="2:2" ht="16.5">
      <c r="B682" s="391"/>
    </row>
    <row r="683" spans="2:2" ht="16.5">
      <c r="B683" s="391"/>
    </row>
    <row r="684" spans="2:2" ht="16.5">
      <c r="B684" s="391"/>
    </row>
    <row r="685" spans="2:2" ht="16.5">
      <c r="B685" s="391"/>
    </row>
    <row r="686" spans="2:2" ht="16.5">
      <c r="B686" s="391"/>
    </row>
    <row r="687" spans="2:2" ht="16.5">
      <c r="B687" s="391"/>
    </row>
    <row r="688" spans="2:2" ht="16.5">
      <c r="B688" s="391"/>
    </row>
    <row r="689" spans="2:2" ht="16.5">
      <c r="B689" s="391"/>
    </row>
    <row r="690" spans="2:2" ht="16.5">
      <c r="B690" s="391"/>
    </row>
    <row r="691" spans="2:2" ht="16.5">
      <c r="B691" s="391"/>
    </row>
    <row r="692" spans="2:2" ht="16.5">
      <c r="B692" s="391"/>
    </row>
    <row r="693" spans="2:2" ht="16.5">
      <c r="B693" s="391"/>
    </row>
    <row r="694" spans="2:2" ht="16.5">
      <c r="B694" s="391"/>
    </row>
    <row r="695" spans="2:2" ht="16.5">
      <c r="B695" s="391"/>
    </row>
    <row r="696" spans="2:2" ht="16.5">
      <c r="B696" s="391"/>
    </row>
    <row r="697" spans="2:2" ht="16.5">
      <c r="B697" s="391"/>
    </row>
    <row r="698" spans="2:2" ht="16.5">
      <c r="B698" s="391"/>
    </row>
    <row r="699" spans="2:2" ht="16.5">
      <c r="B699" s="391"/>
    </row>
    <row r="700" spans="2:2" ht="16.5">
      <c r="B700" s="391"/>
    </row>
  </sheetData>
  <mergeCells count="33">
    <mergeCell ref="B557:B568"/>
    <mergeCell ref="B598:C598"/>
    <mergeCell ref="B599:C599"/>
    <mergeCell ref="B600:C600"/>
    <mergeCell ref="B601:C601"/>
    <mergeCell ref="D598:D601"/>
    <mergeCell ref="E598:F598"/>
    <mergeCell ref="E599:F599"/>
    <mergeCell ref="E600:F600"/>
    <mergeCell ref="E601:F601"/>
    <mergeCell ref="F602:F609"/>
    <mergeCell ref="B640:C640"/>
    <mergeCell ref="B641:C641"/>
    <mergeCell ref="B642:C642"/>
    <mergeCell ref="B643:C643"/>
    <mergeCell ref="D640:D643"/>
    <mergeCell ref="F640:F643"/>
    <mergeCell ref="B602:B609"/>
    <mergeCell ref="C602:E602"/>
    <mergeCell ref="C603:E603"/>
    <mergeCell ref="C604:E604"/>
    <mergeCell ref="C605:E605"/>
    <mergeCell ref="C606:E606"/>
    <mergeCell ref="C607:E607"/>
    <mergeCell ref="C608:E608"/>
    <mergeCell ref="C609:E609"/>
    <mergeCell ref="B644:B649"/>
    <mergeCell ref="C644:F644"/>
    <mergeCell ref="C645:F645"/>
    <mergeCell ref="C646:F646"/>
    <mergeCell ref="C647:F647"/>
    <mergeCell ref="C648:F648"/>
    <mergeCell ref="C649:F649"/>
  </mergeCells>
  <hyperlinks>
    <hyperlink ref="B1" location="'Калькулятор 6'!A1" display="ВЕРНУТЬСЯ К КАЛЬКУЛЯТОРУ"/>
    <hyperlink ref="B18" r:id="rId1" display="consultantplus://offline/ref=77572596AE870A89AE2A2C1A08F504506B47E974C8014B91BC3BD499C376B97F08D85B7EE0F5AEA7k2eCO"/>
    <hyperlink ref="B19" location="P40" display="P40"/>
    <hyperlink ref="B90" r:id="rId2" display="http://www.azovskaia.ru/"/>
    <hyperlink ref="B136" r:id="rId3" display="http://www.pravo.gov.ru/"/>
    <hyperlink ref="B139" r:id="rId4" display="garantf1://70162414.0/"/>
    <hyperlink ref="B141" r:id="rId5" display="garantf1://31431379.1000/"/>
    <hyperlink ref="B237" r:id="rId6" display="garantf1://10064504.3/"/>
    <hyperlink ref="B513" location="P316" display="P316"/>
    <hyperlink ref="B525" r:id="rId7" display="garantf1://10002673.5/"/>
  </hyperlinks>
  <pageMargins left="0.7" right="0.7" top="0.75" bottom="0.75" header="0.3" footer="0.3"/>
  <pageSetup paperSize="9" orientation="portrait" r:id="rId8"/>
  <drawing r:id="rId9"/>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4901</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7" t="s">
        <v>279</v>
      </c>
      <c r="C3" s="1"/>
      <c r="D3" s="1"/>
      <c r="E3" s="1"/>
      <c r="F3" s="1"/>
      <c r="G3" s="1"/>
      <c r="H3" s="54"/>
      <c r="I3" s="54"/>
      <c r="J3" s="54"/>
      <c r="K3" s="1"/>
      <c r="L3" s="1"/>
      <c r="M3" s="1"/>
      <c r="N3" s="1"/>
      <c r="O3" s="1"/>
      <c r="P3" s="1"/>
      <c r="Q3" s="1"/>
      <c r="R3" s="1"/>
      <c r="S3" s="1"/>
      <c r="T3" s="1"/>
      <c r="U3" s="1"/>
      <c r="V3" s="1"/>
      <c r="W3" s="1"/>
    </row>
    <row r="4" spans="2:23" ht="20.25">
      <c r="B4" s="217"/>
      <c r="C4" s="1"/>
      <c r="D4" s="1"/>
      <c r="E4" s="1"/>
      <c r="F4" s="1"/>
      <c r="G4" s="1"/>
      <c r="H4" s="54"/>
      <c r="I4" s="54"/>
      <c r="J4" s="54"/>
      <c r="K4" s="1"/>
      <c r="L4" s="1"/>
      <c r="M4" s="1"/>
      <c r="N4" s="1"/>
      <c r="O4" s="1"/>
      <c r="P4" s="1"/>
      <c r="Q4" s="1"/>
      <c r="R4" s="1"/>
      <c r="S4" s="1"/>
      <c r="T4" s="1"/>
      <c r="U4" s="1"/>
      <c r="V4" s="1"/>
      <c r="W4" s="1"/>
    </row>
    <row r="5" spans="2:23" ht="18.75">
      <c r="B5" s="216" t="s">
        <v>3906</v>
      </c>
      <c r="C5" s="1"/>
      <c r="D5" s="1"/>
      <c r="E5" s="1"/>
      <c r="F5" s="1"/>
      <c r="G5" s="1"/>
      <c r="H5" s="54"/>
      <c r="I5" s="54"/>
      <c r="J5" s="54"/>
      <c r="K5" s="1"/>
      <c r="L5" s="1"/>
      <c r="M5" s="1"/>
      <c r="N5" s="1"/>
      <c r="O5" s="18" t="s">
        <v>79</v>
      </c>
      <c r="P5" s="1"/>
      <c r="Q5" s="1"/>
      <c r="R5" s="1"/>
      <c r="S5" s="1"/>
      <c r="T5" s="1"/>
      <c r="U5" s="1"/>
      <c r="V5" s="1"/>
      <c r="W5" s="1"/>
    </row>
    <row r="6" spans="2:23" ht="15.75">
      <c r="B6" s="216"/>
      <c r="C6" s="1"/>
      <c r="D6" s="1"/>
      <c r="E6" s="1"/>
      <c r="F6" s="1"/>
      <c r="G6" s="1"/>
      <c r="H6" s="54"/>
      <c r="I6" s="54"/>
      <c r="J6" s="54"/>
      <c r="K6" s="1"/>
      <c r="L6" s="1"/>
      <c r="M6" s="1"/>
      <c r="N6" s="1"/>
      <c r="O6" s="1"/>
      <c r="P6" s="1"/>
      <c r="Q6" s="1"/>
      <c r="R6" s="1"/>
      <c r="S6" s="1"/>
      <c r="T6" s="1"/>
      <c r="U6" s="1"/>
      <c r="V6" s="1"/>
      <c r="W6" s="1"/>
    </row>
    <row r="7" spans="2:23">
      <c r="B7" s="215"/>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5"/>
      <c r="C9" s="1"/>
      <c r="D9" s="1"/>
      <c r="E9" s="1"/>
      <c r="F9" s="1"/>
      <c r="G9" s="1"/>
      <c r="H9" s="54"/>
      <c r="I9" s="54"/>
      <c r="J9" s="54"/>
      <c r="K9" s="1"/>
      <c r="L9" s="1"/>
      <c r="M9" s="1"/>
      <c r="N9" s="1"/>
      <c r="O9" s="1"/>
      <c r="P9" s="1"/>
      <c r="Q9" s="1"/>
      <c r="R9" s="1"/>
      <c r="S9" s="1"/>
      <c r="T9" s="1"/>
      <c r="U9" s="1"/>
      <c r="V9" s="1"/>
      <c r="W9" s="1"/>
    </row>
    <row r="10" spans="2:23" ht="15.75">
      <c r="B10" s="211"/>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3"/>
      <c r="C14" s="1"/>
      <c r="D14" s="1"/>
      <c r="E14" s="1"/>
      <c r="F14" s="1"/>
      <c r="G14" s="1"/>
      <c r="H14" s="54"/>
      <c r="I14" s="54"/>
      <c r="J14" s="54"/>
    </row>
    <row r="15" spans="2:23" ht="18.75">
      <c r="B15" s="208"/>
      <c r="C15" s="1"/>
      <c r="D15" s="1"/>
      <c r="E15" s="1"/>
      <c r="F15" s="1"/>
      <c r="G15" s="1"/>
      <c r="H15" s="54"/>
      <c r="I15" s="54"/>
      <c r="J15" s="54"/>
    </row>
    <row r="16" spans="2:23" ht="18.75">
      <c r="B16" s="6"/>
      <c r="C16" s="1"/>
      <c r="D16" s="1"/>
      <c r="E16" s="1"/>
      <c r="F16" s="1"/>
      <c r="G16" s="1"/>
      <c r="H16" s="54"/>
      <c r="I16" s="54"/>
      <c r="J16" s="36"/>
    </row>
    <row r="17" spans="2:7" ht="18.75">
      <c r="B17" s="208"/>
      <c r="C17" s="1"/>
      <c r="D17" s="1"/>
      <c r="E17" s="1"/>
      <c r="F17" s="1"/>
      <c r="G17" s="1"/>
    </row>
    <row r="18" spans="2:7" ht="18.75">
      <c r="B18" s="208"/>
      <c r="C18" s="1"/>
      <c r="D18" s="1"/>
      <c r="E18" s="1"/>
      <c r="F18" s="1"/>
      <c r="G18" s="1"/>
    </row>
    <row r="19" spans="2:7" ht="18.75">
      <c r="B19" s="208"/>
      <c r="C19" s="1"/>
      <c r="D19" s="1"/>
      <c r="E19" s="1"/>
      <c r="F19" s="1"/>
      <c r="G19" s="1"/>
    </row>
    <row r="20" spans="2:7" ht="18.75">
      <c r="B20" s="208"/>
      <c r="C20" s="1"/>
      <c r="D20" s="1"/>
      <c r="E20" s="1"/>
      <c r="F20" s="1"/>
      <c r="G20" s="1"/>
    </row>
    <row r="21" spans="2:7" ht="18.75">
      <c r="B21" s="6"/>
      <c r="C21" s="1"/>
      <c r="D21" s="1"/>
      <c r="E21" s="1"/>
      <c r="F21" s="1"/>
      <c r="G21" s="1"/>
    </row>
    <row r="22" spans="2:7" ht="18.75">
      <c r="B22" s="214"/>
      <c r="C22" s="1"/>
      <c r="D22" s="1"/>
      <c r="E22" s="1"/>
      <c r="F22" s="1"/>
      <c r="G22" s="1"/>
    </row>
    <row r="23" spans="2:7" ht="18.75">
      <c r="B23" s="214"/>
      <c r="C23" s="1"/>
      <c r="D23" s="1"/>
      <c r="E23" s="1"/>
      <c r="F23" s="1"/>
      <c r="G23" s="1"/>
    </row>
    <row r="24" spans="2:7" ht="18.75">
      <c r="B24" s="197"/>
      <c r="C24" s="1"/>
      <c r="D24" s="1"/>
      <c r="E24" s="1"/>
      <c r="F24" s="1"/>
      <c r="G24" s="1"/>
    </row>
    <row r="25" spans="2:7" ht="18.75">
      <c r="B25" s="197"/>
      <c r="C25" s="1"/>
      <c r="D25" s="1"/>
      <c r="E25" s="1"/>
      <c r="F25" s="1"/>
      <c r="G25" s="1"/>
    </row>
    <row r="26" spans="2:7" ht="18.75">
      <c r="B26" s="197"/>
      <c r="C26" s="1"/>
      <c r="D26" s="1"/>
      <c r="E26" s="1"/>
      <c r="F26" s="1"/>
      <c r="G26" s="1"/>
    </row>
    <row r="27" spans="2:7" ht="18.75">
      <c r="B27" s="197"/>
      <c r="C27" s="1"/>
      <c r="D27" s="1"/>
      <c r="E27" s="1"/>
      <c r="F27" s="1"/>
      <c r="G27" s="1"/>
    </row>
    <row r="28" spans="2:7" ht="18.75">
      <c r="B28" s="214"/>
      <c r="C28" s="1"/>
      <c r="D28" s="1"/>
      <c r="E28" s="1"/>
      <c r="F28" s="1"/>
      <c r="G28" s="1"/>
    </row>
    <row r="29" spans="2:7" ht="18.75">
      <c r="B29" s="214"/>
      <c r="C29" s="1"/>
      <c r="D29" s="1"/>
      <c r="E29" s="1"/>
      <c r="F29" s="1"/>
      <c r="G29" s="1"/>
    </row>
    <row r="30" spans="2:7" ht="18.75">
      <c r="B30" s="77"/>
      <c r="C30" s="1"/>
      <c r="D30" s="1"/>
      <c r="E30" s="1"/>
      <c r="F30" s="1"/>
      <c r="G30" s="1"/>
    </row>
    <row r="31" spans="2:7" ht="18.75">
      <c r="B31" s="77"/>
      <c r="C31" s="1"/>
      <c r="D31" s="1"/>
      <c r="E31" s="1"/>
      <c r="F31" s="1"/>
      <c r="G31" s="1"/>
    </row>
    <row r="32" spans="2:7" ht="18.75">
      <c r="B32" s="208"/>
      <c r="C32" s="1"/>
      <c r="D32" s="1"/>
      <c r="E32" s="1"/>
      <c r="F32" s="1"/>
      <c r="G32" s="1"/>
    </row>
    <row r="33" spans="2:7" ht="18.75">
      <c r="B33" s="212"/>
      <c r="C33" s="1"/>
      <c r="D33" s="1"/>
      <c r="E33" s="1"/>
      <c r="F33" s="1"/>
      <c r="G33" s="1"/>
    </row>
    <row r="34" spans="2:7" ht="18.75">
      <c r="B34" s="213"/>
      <c r="C34" s="1"/>
      <c r="D34" s="1"/>
      <c r="E34" s="1"/>
      <c r="F34" s="1"/>
      <c r="G34" s="1"/>
    </row>
    <row r="35" spans="2:7" ht="18.75">
      <c r="B35" s="208"/>
      <c r="C35" s="1"/>
      <c r="D35" s="1"/>
      <c r="E35" s="1"/>
      <c r="F35" s="1"/>
      <c r="G35" s="1"/>
    </row>
    <row r="36" spans="2:7" ht="18.75">
      <c r="B36" s="208"/>
      <c r="C36" s="1"/>
      <c r="D36" s="1"/>
      <c r="E36" s="1"/>
      <c r="F36" s="1"/>
      <c r="G36" s="1"/>
    </row>
    <row r="37" spans="2:7" ht="18.75">
      <c r="B37" s="208"/>
      <c r="C37" s="1"/>
      <c r="D37" s="1"/>
      <c r="E37" s="1"/>
      <c r="F37" s="1"/>
      <c r="G37" s="1"/>
    </row>
    <row r="38" spans="2:7" ht="18.75">
      <c r="B38" s="208"/>
      <c r="C38" s="1"/>
      <c r="D38" s="1"/>
      <c r="E38" s="1"/>
      <c r="F38" s="1"/>
      <c r="G38" s="1"/>
    </row>
    <row r="39" spans="2:7" ht="18.75">
      <c r="B39" s="208"/>
      <c r="C39" s="1"/>
      <c r="D39" s="1"/>
      <c r="E39" s="1"/>
      <c r="F39" s="1"/>
      <c r="G39" s="1"/>
    </row>
    <row r="40" spans="2:7" ht="18.75">
      <c r="B40" s="208"/>
      <c r="C40" s="1"/>
      <c r="D40" s="1"/>
      <c r="E40" s="1"/>
      <c r="F40" s="1"/>
      <c r="G40" s="1"/>
    </row>
    <row r="41" spans="2:7" ht="18.75">
      <c r="B41" s="208"/>
      <c r="C41" s="1"/>
      <c r="D41" s="1"/>
      <c r="E41" s="1"/>
      <c r="F41" s="1"/>
      <c r="G41" s="1"/>
    </row>
    <row r="42" spans="2:7" ht="18.75">
      <c r="B42" s="208"/>
      <c r="C42" s="1"/>
      <c r="D42" s="1"/>
      <c r="E42" s="1"/>
      <c r="F42" s="1"/>
      <c r="G42" s="1"/>
    </row>
    <row r="43" spans="2:7" ht="18.75">
      <c r="B43" s="208"/>
      <c r="C43" s="1"/>
      <c r="D43" s="1"/>
      <c r="E43" s="1"/>
      <c r="F43" s="1"/>
      <c r="G43" s="1"/>
    </row>
    <row r="44" spans="2:7" ht="18.75">
      <c r="B44" s="208"/>
      <c r="C44" s="1"/>
      <c r="D44" s="1"/>
      <c r="E44" s="1"/>
      <c r="F44" s="1"/>
      <c r="G44" s="1"/>
    </row>
    <row r="45" spans="2:7" ht="18.75">
      <c r="B45" s="208"/>
      <c r="C45" s="1"/>
      <c r="D45" s="1"/>
      <c r="E45" s="1"/>
      <c r="F45" s="1"/>
      <c r="G45" s="1"/>
    </row>
    <row r="46" spans="2:7" ht="18.75">
      <c r="B46" s="208"/>
      <c r="C46" s="1"/>
      <c r="D46" s="1"/>
      <c r="E46" s="1"/>
      <c r="F46" s="1"/>
      <c r="G46" s="1"/>
    </row>
    <row r="47" spans="2:7" ht="18.75">
      <c r="B47" s="208"/>
      <c r="C47" s="1"/>
      <c r="D47" s="1"/>
      <c r="E47" s="1"/>
      <c r="F47" s="1"/>
      <c r="G47" s="1"/>
    </row>
    <row r="48" spans="2:7" ht="18.75">
      <c r="B48" s="208"/>
      <c r="C48" s="1"/>
      <c r="D48" s="1"/>
      <c r="E48" s="1"/>
      <c r="F48" s="1"/>
      <c r="G48" s="1"/>
    </row>
    <row r="49" spans="2:7" ht="18.75">
      <c r="B49" s="208"/>
      <c r="C49" s="1"/>
      <c r="D49" s="1"/>
      <c r="E49" s="1"/>
      <c r="F49" s="1"/>
      <c r="G49" s="1"/>
    </row>
    <row r="50" spans="2:7" ht="18.75">
      <c r="B50" s="208"/>
      <c r="C50" s="1"/>
      <c r="D50" s="1"/>
      <c r="E50" s="1"/>
      <c r="F50" s="1"/>
      <c r="G50" s="1"/>
    </row>
    <row r="51" spans="2:7" ht="18.75">
      <c r="B51" s="5"/>
      <c r="C51" s="1"/>
      <c r="D51" s="1"/>
      <c r="E51" s="1"/>
      <c r="F51" s="1"/>
      <c r="G51" s="1"/>
    </row>
    <row r="52" spans="2:7" ht="18.75">
      <c r="B52" s="77"/>
      <c r="C52" s="1"/>
      <c r="D52" s="1"/>
      <c r="E52" s="1"/>
      <c r="F52" s="1"/>
      <c r="G52" s="1"/>
    </row>
    <row r="53" spans="2:7" ht="18.75">
      <c r="B53" s="212"/>
      <c r="C53" s="1"/>
      <c r="D53" s="1"/>
      <c r="E53" s="1"/>
      <c r="F53" s="1"/>
      <c r="G53" s="1"/>
    </row>
    <row r="54" spans="2:7" ht="18.75">
      <c r="B54" s="208"/>
      <c r="C54" s="1"/>
      <c r="D54" s="1"/>
      <c r="E54" s="1"/>
      <c r="F54" s="1"/>
      <c r="G54" s="1"/>
    </row>
    <row r="55" spans="2:7" ht="18.75">
      <c r="B55" s="208"/>
      <c r="C55" s="1"/>
      <c r="D55" s="1"/>
      <c r="E55" s="1"/>
      <c r="F55" s="1"/>
      <c r="G55" s="1"/>
    </row>
    <row r="56" spans="2:7" ht="18.75">
      <c r="B56" s="208"/>
      <c r="C56" s="1"/>
      <c r="D56" s="1"/>
      <c r="E56" s="1"/>
      <c r="F56" s="1"/>
      <c r="G56" s="1"/>
    </row>
    <row r="57" spans="2:7" ht="18.75">
      <c r="B57" s="208"/>
      <c r="C57" s="1"/>
      <c r="D57" s="1"/>
      <c r="E57" s="1"/>
      <c r="F57" s="1"/>
      <c r="G57" s="1"/>
    </row>
    <row r="58" spans="2:7" ht="18.75">
      <c r="B58" s="208"/>
      <c r="C58" s="1"/>
      <c r="D58" s="1"/>
      <c r="E58" s="1"/>
      <c r="F58" s="1"/>
      <c r="G58" s="1"/>
    </row>
    <row r="59" spans="2:7" ht="18.75">
      <c r="B59" s="208"/>
      <c r="C59" s="1"/>
      <c r="D59" s="1"/>
      <c r="E59" s="1"/>
      <c r="F59" s="1"/>
      <c r="G59" s="1"/>
    </row>
    <row r="60" spans="2:7" ht="18.75">
      <c r="B60" s="208"/>
      <c r="C60" s="1"/>
      <c r="D60" s="1"/>
      <c r="E60" s="1"/>
      <c r="F60" s="1"/>
      <c r="G60" s="1"/>
    </row>
    <row r="61" spans="2:7" ht="18.75">
      <c r="B61" s="208"/>
      <c r="C61" s="1"/>
      <c r="D61" s="1"/>
      <c r="E61" s="1"/>
      <c r="F61" s="1"/>
      <c r="G61" s="1"/>
    </row>
    <row r="62" spans="2:7" ht="18.75">
      <c r="B62" s="208"/>
      <c r="C62" s="1"/>
      <c r="D62" s="1"/>
      <c r="E62" s="1"/>
      <c r="F62" s="1"/>
      <c r="G62" s="1"/>
    </row>
    <row r="63" spans="2:7" ht="18.75">
      <c r="B63" s="208"/>
      <c r="C63" s="1"/>
      <c r="D63" s="1"/>
      <c r="E63" s="1"/>
      <c r="F63" s="1"/>
      <c r="G63" s="1"/>
    </row>
    <row r="64" spans="2:7" ht="18.75">
      <c r="B64" s="208"/>
      <c r="C64" s="1"/>
      <c r="D64" s="1"/>
      <c r="E64" s="1"/>
      <c r="F64" s="1"/>
      <c r="G64" s="1"/>
    </row>
    <row r="65" spans="2:7" ht="18.75">
      <c r="B65" s="208"/>
      <c r="C65" s="1"/>
      <c r="D65" s="1"/>
      <c r="E65" s="1"/>
      <c r="F65" s="1"/>
      <c r="G65" s="1"/>
    </row>
    <row r="66" spans="2:7" ht="18.75">
      <c r="B66" s="208"/>
      <c r="C66" s="1"/>
      <c r="D66" s="1"/>
      <c r="E66" s="1"/>
      <c r="F66" s="1"/>
      <c r="G66" s="1"/>
    </row>
    <row r="67" spans="2:7" ht="18.75">
      <c r="B67" s="77"/>
      <c r="C67" s="1"/>
      <c r="D67" s="1"/>
      <c r="E67" s="1"/>
      <c r="F67" s="1"/>
      <c r="G67" s="1"/>
    </row>
    <row r="68" spans="2:7" ht="18.75">
      <c r="B68" s="208"/>
      <c r="C68" s="1"/>
      <c r="D68" s="1"/>
      <c r="E68" s="1"/>
      <c r="F68" s="1"/>
      <c r="G68" s="1"/>
    </row>
    <row r="69" spans="2:7" ht="18.75">
      <c r="B69" s="208"/>
      <c r="C69" s="1"/>
      <c r="D69" s="1"/>
      <c r="E69" s="1"/>
      <c r="F69" s="1"/>
      <c r="G69" s="1"/>
    </row>
    <row r="70" spans="2:7" ht="18.75">
      <c r="B70" s="208"/>
      <c r="C70" s="1"/>
      <c r="D70" s="1"/>
      <c r="E70" s="1"/>
      <c r="F70" s="1"/>
      <c r="G70" s="1"/>
    </row>
    <row r="71" spans="2:7" ht="18.75">
      <c r="B71" s="208"/>
      <c r="C71" s="1"/>
      <c r="D71" s="1"/>
      <c r="E71" s="1"/>
      <c r="F71" s="1"/>
      <c r="G71" s="1"/>
    </row>
    <row r="72" spans="2:7" ht="18.75">
      <c r="B72" s="208"/>
      <c r="C72" s="1"/>
      <c r="D72" s="1"/>
      <c r="E72" s="1"/>
      <c r="F72" s="1"/>
      <c r="G72" s="1"/>
    </row>
    <row r="73" spans="2:7" ht="18.75">
      <c r="B73" s="208"/>
      <c r="C73" s="1"/>
      <c r="D73" s="1"/>
      <c r="E73" s="1"/>
      <c r="F73" s="1"/>
      <c r="G73" s="1"/>
    </row>
    <row r="74" spans="2:7" ht="18.75">
      <c r="B74" s="208"/>
      <c r="C74" s="1"/>
      <c r="D74" s="1"/>
      <c r="E74" s="1"/>
      <c r="F74" s="1"/>
      <c r="G74" s="1"/>
    </row>
    <row r="75" spans="2:7" ht="18.75">
      <c r="B75" s="208"/>
      <c r="C75" s="1"/>
      <c r="D75" s="1"/>
      <c r="E75" s="1"/>
      <c r="F75" s="1"/>
      <c r="G75" s="1"/>
    </row>
    <row r="76" spans="2:7" ht="18.75">
      <c r="B76" s="208"/>
      <c r="C76" s="1"/>
      <c r="D76" s="1"/>
      <c r="E76" s="1"/>
      <c r="F76" s="1"/>
      <c r="G76" s="1"/>
    </row>
    <row r="77" spans="2:7" ht="18.75">
      <c r="B77" s="208"/>
      <c r="C77" s="1"/>
      <c r="D77" s="1"/>
      <c r="E77" s="1"/>
      <c r="F77" s="1"/>
      <c r="G77" s="1"/>
    </row>
    <row r="78" spans="2:7" ht="18.75">
      <c r="B78" s="208"/>
      <c r="C78" s="1"/>
      <c r="D78" s="1"/>
      <c r="E78" s="1"/>
      <c r="F78" s="1"/>
      <c r="G78" s="1"/>
    </row>
    <row r="79" spans="2:7" ht="18.75">
      <c r="B79" s="77"/>
      <c r="C79" s="1"/>
      <c r="D79" s="1"/>
      <c r="E79" s="1"/>
      <c r="F79" s="1"/>
      <c r="G79" s="1"/>
    </row>
    <row r="80" spans="2:7" ht="18.75">
      <c r="B80" s="208"/>
      <c r="D80" s="1"/>
      <c r="E80" s="1"/>
      <c r="F80" s="1"/>
      <c r="G80" s="1"/>
    </row>
    <row r="81" spans="2:7" ht="18.75">
      <c r="B81" s="208"/>
      <c r="C81" s="1"/>
      <c r="D81" s="1"/>
      <c r="E81" s="1"/>
      <c r="F81" s="1"/>
      <c r="G81" s="1"/>
    </row>
    <row r="82" spans="2:7" ht="18.75">
      <c r="B82" s="208"/>
      <c r="C82" s="1"/>
      <c r="D82" s="1"/>
      <c r="E82" s="1"/>
      <c r="F82" s="1"/>
      <c r="G82" s="1"/>
    </row>
    <row r="83" spans="2:7" ht="18.75">
      <c r="B83" s="208"/>
      <c r="C83" s="1"/>
      <c r="D83" s="1"/>
      <c r="E83" s="1"/>
      <c r="F83" s="1"/>
      <c r="G83" s="1"/>
    </row>
    <row r="84" spans="2:7" ht="18.75">
      <c r="B84" s="208"/>
      <c r="C84" s="1"/>
      <c r="D84" s="1"/>
      <c r="E84" s="1"/>
      <c r="F84" s="1"/>
      <c r="G84" s="1"/>
    </row>
    <row r="85" spans="2:7" ht="18.75">
      <c r="B85" s="208"/>
      <c r="C85" s="1"/>
      <c r="D85" s="1"/>
      <c r="E85" s="1"/>
      <c r="F85" s="1"/>
      <c r="G85" s="1"/>
    </row>
    <row r="86" spans="2:7" ht="18.75">
      <c r="B86" s="208"/>
      <c r="C86" s="1"/>
      <c r="D86" s="1"/>
      <c r="E86" s="1"/>
      <c r="F86" s="1"/>
      <c r="G86" s="1"/>
    </row>
    <row r="87" spans="2:7" ht="18.75">
      <c r="B87" s="208"/>
      <c r="C87" s="1"/>
      <c r="D87" s="1"/>
      <c r="E87" s="1"/>
      <c r="F87" s="1"/>
      <c r="G87" s="1"/>
    </row>
    <row r="88" spans="2:7" ht="18.75">
      <c r="B88" s="208"/>
      <c r="C88" s="1"/>
      <c r="D88" s="1"/>
      <c r="E88" s="1"/>
      <c r="F88" s="1"/>
      <c r="G88" s="1"/>
    </row>
    <row r="89" spans="2:7" ht="18.75">
      <c r="B89" s="77"/>
      <c r="C89" s="1"/>
      <c r="D89" s="1"/>
      <c r="E89" s="1"/>
      <c r="F89" s="1"/>
      <c r="G89" s="1"/>
    </row>
    <row r="90" spans="2:7" ht="18.75">
      <c r="B90" s="77"/>
      <c r="C90" s="1"/>
      <c r="D90" s="1"/>
      <c r="E90" s="1"/>
      <c r="F90" s="1"/>
      <c r="G90" s="1"/>
    </row>
    <row r="91" spans="2:7" ht="18.75">
      <c r="B91" s="208"/>
      <c r="C91" s="1"/>
      <c r="D91" s="1"/>
      <c r="E91" s="1"/>
      <c r="F91" s="1"/>
      <c r="G91" s="1"/>
    </row>
    <row r="92" spans="2:7" ht="18.75">
      <c r="B92" s="208"/>
      <c r="C92" s="1"/>
      <c r="D92" s="1"/>
      <c r="E92" s="1"/>
      <c r="F92" s="1"/>
      <c r="G92" s="1"/>
    </row>
    <row r="93" spans="2:7" ht="18.75">
      <c r="B93" s="208"/>
      <c r="C93" s="1"/>
      <c r="D93" s="1"/>
      <c r="E93" s="1"/>
      <c r="F93" s="1"/>
      <c r="G93" s="1"/>
    </row>
    <row r="94" spans="2:7" ht="18.75">
      <c r="B94" s="208"/>
      <c r="C94" s="1"/>
      <c r="D94" s="1"/>
      <c r="E94" s="1"/>
      <c r="F94" s="1"/>
      <c r="G94" s="1"/>
    </row>
    <row r="95" spans="2:7" ht="18.75">
      <c r="B95" s="208"/>
      <c r="C95" s="1"/>
      <c r="D95" s="1"/>
      <c r="E95" s="1"/>
      <c r="F95" s="1"/>
      <c r="G95" s="1"/>
    </row>
    <row r="96" spans="2:7" ht="18.75">
      <c r="B96" s="208"/>
      <c r="C96" s="1"/>
      <c r="D96" s="1"/>
      <c r="E96" s="1"/>
      <c r="F96" s="1"/>
      <c r="G96" s="1"/>
    </row>
    <row r="97" spans="2:7" ht="18.75">
      <c r="B97" s="208"/>
      <c r="C97" s="1"/>
      <c r="D97" s="1"/>
      <c r="E97" s="1"/>
      <c r="F97" s="1"/>
      <c r="G97" s="1"/>
    </row>
    <row r="98" spans="2:7" ht="18.75">
      <c r="B98" s="208"/>
      <c r="C98" s="1"/>
      <c r="D98" s="1"/>
      <c r="E98" s="1"/>
      <c r="F98" s="1"/>
      <c r="G98" s="1"/>
    </row>
    <row r="99" spans="2:7" ht="18.75">
      <c r="B99" s="208"/>
      <c r="C99" s="1"/>
      <c r="D99" s="1"/>
      <c r="E99" s="1"/>
      <c r="F99" s="1"/>
      <c r="G99" s="1"/>
    </row>
    <row r="100" spans="2:7" ht="18.75">
      <c r="B100" s="208"/>
      <c r="C100" s="1"/>
      <c r="D100" s="1"/>
      <c r="E100" s="1"/>
      <c r="F100" s="1"/>
      <c r="G100" s="1"/>
    </row>
    <row r="101" spans="2:7" ht="18.75">
      <c r="B101" s="208"/>
      <c r="C101" s="1"/>
      <c r="D101" s="1"/>
      <c r="E101" s="1"/>
      <c r="F101" s="1"/>
      <c r="G101" s="1"/>
    </row>
    <row r="102" spans="2:7" ht="18.75">
      <c r="B102" s="208"/>
      <c r="C102" s="1"/>
      <c r="D102" s="1"/>
      <c r="E102" s="1"/>
      <c r="F102" s="1"/>
      <c r="G102" s="1"/>
    </row>
    <row r="103" spans="2:7" ht="18.75">
      <c r="B103" s="208"/>
      <c r="C103" s="1"/>
      <c r="D103" s="1"/>
      <c r="E103" s="1"/>
      <c r="F103" s="1"/>
      <c r="G103" s="1"/>
    </row>
    <row r="104" spans="2:7" ht="18.75">
      <c r="B104" s="208"/>
      <c r="C104" s="1"/>
      <c r="D104" s="1"/>
      <c r="E104" s="1"/>
      <c r="F104" s="1"/>
      <c r="G104" s="1"/>
    </row>
    <row r="105" spans="2:7" ht="18.75">
      <c r="B105" s="208"/>
      <c r="C105" s="1"/>
      <c r="D105" s="1"/>
      <c r="E105" s="1"/>
      <c r="F105" s="1"/>
      <c r="G105" s="1"/>
    </row>
    <row r="106" spans="2:7" ht="18.75">
      <c r="B106" s="208"/>
      <c r="C106" s="1"/>
      <c r="D106" s="1"/>
      <c r="E106" s="1"/>
      <c r="F106" s="1"/>
      <c r="G106" s="1"/>
    </row>
    <row r="107" spans="2:7" ht="18.75">
      <c r="B107" s="208"/>
      <c r="D107" s="1"/>
      <c r="E107" s="1"/>
      <c r="F107" s="1"/>
      <c r="G107" s="1"/>
    </row>
    <row r="108" spans="2:7" ht="18.75">
      <c r="B108" s="208"/>
      <c r="C108" s="1"/>
      <c r="D108" s="1"/>
      <c r="E108" s="1"/>
      <c r="F108" s="1"/>
      <c r="G108" s="1"/>
    </row>
    <row r="109" spans="2:7" ht="18.75">
      <c r="B109" s="208"/>
      <c r="C109" s="1"/>
      <c r="D109" s="1"/>
      <c r="E109" s="1"/>
      <c r="F109" s="1"/>
      <c r="G109" s="1"/>
    </row>
    <row r="110" spans="2:7" ht="18.75">
      <c r="B110" s="6"/>
      <c r="C110" s="1"/>
      <c r="D110" s="1"/>
      <c r="E110" s="1"/>
      <c r="F110" s="1"/>
      <c r="G110" s="1"/>
    </row>
    <row r="111" spans="2:7" ht="18.75">
      <c r="B111" s="208"/>
      <c r="C111" s="1"/>
      <c r="D111" s="1"/>
      <c r="E111" s="1"/>
      <c r="F111" s="1"/>
      <c r="G111" s="1"/>
    </row>
    <row r="112" spans="2:7" ht="18.75">
      <c r="B112" s="208"/>
      <c r="C112" s="1"/>
      <c r="D112" s="1"/>
      <c r="E112" s="1"/>
      <c r="F112" s="1"/>
      <c r="G112" s="1"/>
    </row>
    <row r="113" spans="2:7" ht="18.75">
      <c r="B113" s="208"/>
      <c r="C113" s="1"/>
      <c r="D113" s="1"/>
      <c r="E113" s="1"/>
      <c r="F113" s="1"/>
      <c r="G113" s="1"/>
    </row>
    <row r="114" spans="2:7" ht="18.75">
      <c r="B114" s="209"/>
      <c r="C114" s="1"/>
      <c r="D114" s="1"/>
      <c r="E114" s="1"/>
      <c r="F114" s="1"/>
      <c r="G114" s="1"/>
    </row>
    <row r="115" spans="2:7" ht="18.75">
      <c r="B115" s="209"/>
      <c r="C115" s="1"/>
      <c r="D115" s="1"/>
      <c r="E115" s="1"/>
      <c r="F115" s="1"/>
      <c r="G115" s="1"/>
    </row>
    <row r="116" spans="2:7" ht="18.75">
      <c r="B116" s="209"/>
      <c r="C116" s="1"/>
      <c r="D116" s="1"/>
      <c r="E116" s="1"/>
      <c r="F116" s="1"/>
      <c r="G116" s="1"/>
    </row>
    <row r="117" spans="2:7" ht="18.75">
      <c r="B117" s="209"/>
      <c r="C117" s="1"/>
      <c r="D117" s="1"/>
      <c r="E117" s="1"/>
      <c r="F117" s="1"/>
      <c r="G117" s="1"/>
    </row>
    <row r="118" spans="2:7" ht="18.75">
      <c r="B118" s="209"/>
      <c r="C118" s="1"/>
      <c r="D118" s="1"/>
      <c r="E118" s="1"/>
      <c r="F118" s="1"/>
      <c r="G118" s="1"/>
    </row>
    <row r="119" spans="2:7" ht="18.75">
      <c r="B119" s="209"/>
      <c r="C119" s="1"/>
      <c r="D119" s="1"/>
      <c r="E119" s="1"/>
      <c r="F119" s="1"/>
      <c r="G119" s="1"/>
    </row>
    <row r="120" spans="2:7" ht="18.75">
      <c r="B120" s="209"/>
      <c r="C120" s="1"/>
      <c r="D120" s="1"/>
      <c r="E120" s="1"/>
      <c r="F120" s="1"/>
      <c r="G120" s="1"/>
    </row>
    <row r="121" spans="2:7" ht="18.75">
      <c r="B121" s="208"/>
      <c r="C121" s="1"/>
      <c r="D121" s="1"/>
      <c r="E121" s="1"/>
      <c r="F121" s="1"/>
      <c r="G121" s="1"/>
    </row>
    <row r="122" spans="2:7" ht="18.75">
      <c r="B122" s="208"/>
      <c r="C122" s="1"/>
      <c r="D122" s="1"/>
      <c r="E122" s="1"/>
      <c r="F122" s="1"/>
      <c r="G122" s="1"/>
    </row>
    <row r="123" spans="2:7" ht="18.75">
      <c r="B123" s="209"/>
      <c r="C123" s="1"/>
      <c r="D123" s="1"/>
      <c r="E123" s="1"/>
      <c r="F123" s="1"/>
      <c r="G123" s="1"/>
    </row>
    <row r="124" spans="2:7" ht="18.75">
      <c r="B124" s="209"/>
      <c r="C124" s="1"/>
      <c r="D124" s="1"/>
      <c r="E124" s="1"/>
      <c r="F124" s="1"/>
      <c r="G124" s="1"/>
    </row>
    <row r="125" spans="2:7" ht="18.75">
      <c r="B125" s="209"/>
      <c r="C125" s="1"/>
      <c r="D125" s="1"/>
      <c r="E125" s="1"/>
      <c r="F125" s="1"/>
      <c r="G125" s="1"/>
    </row>
    <row r="126" spans="2:7" ht="18.75">
      <c r="B126" s="209"/>
      <c r="C126" s="1"/>
      <c r="D126" s="1"/>
      <c r="E126" s="1"/>
      <c r="F126" s="1"/>
      <c r="G126" s="1"/>
    </row>
    <row r="127" spans="2:7" ht="18.75">
      <c r="B127" s="209"/>
      <c r="C127" s="1"/>
      <c r="D127" s="1"/>
      <c r="E127" s="1"/>
      <c r="F127" s="1"/>
      <c r="G127" s="1"/>
    </row>
    <row r="128" spans="2:7" ht="18.75">
      <c r="B128" s="208"/>
      <c r="C128" s="1"/>
      <c r="D128" s="1"/>
      <c r="E128" s="1"/>
      <c r="F128" s="1"/>
      <c r="G128" s="1"/>
    </row>
    <row r="129" spans="2:7" ht="18.75">
      <c r="B129" s="208"/>
      <c r="C129" s="1"/>
      <c r="D129" s="1"/>
      <c r="E129" s="1"/>
      <c r="F129" s="1"/>
      <c r="G129" s="1"/>
    </row>
    <row r="130" spans="2:7" ht="18.75">
      <c r="B130" s="208"/>
      <c r="C130" s="1"/>
      <c r="D130" s="1"/>
      <c r="E130" s="1"/>
      <c r="F130" s="1"/>
      <c r="G130" s="1"/>
    </row>
    <row r="131" spans="2:7" ht="18.75">
      <c r="B131" s="208"/>
      <c r="C131" s="1"/>
      <c r="D131" s="1"/>
      <c r="E131" s="1"/>
      <c r="F131" s="1"/>
      <c r="G131" s="1"/>
    </row>
    <row r="132" spans="2:7" ht="18.75">
      <c r="B132" s="208"/>
      <c r="C132" s="1"/>
      <c r="D132" s="1"/>
      <c r="E132" s="1"/>
      <c r="F132" s="1"/>
      <c r="G132" s="1"/>
    </row>
    <row r="133" spans="2:7" ht="18.75">
      <c r="B133" s="208"/>
      <c r="C133" s="1"/>
      <c r="D133" s="1"/>
      <c r="E133" s="1"/>
      <c r="F133" s="1"/>
      <c r="G133" s="1"/>
    </row>
    <row r="134" spans="2:7" ht="18.75">
      <c r="B134" s="208"/>
      <c r="C134" s="1"/>
      <c r="D134" s="1"/>
      <c r="E134" s="1"/>
      <c r="F134" s="1"/>
      <c r="G134" s="1"/>
    </row>
    <row r="135" spans="2:7" ht="18.75">
      <c r="B135" s="208"/>
      <c r="C135" s="1"/>
      <c r="D135" s="1"/>
      <c r="E135" s="1"/>
      <c r="F135" s="1"/>
      <c r="G135" s="1"/>
    </row>
    <row r="136" spans="2:7" ht="18.75">
      <c r="B136" s="208"/>
      <c r="C136" s="1"/>
      <c r="D136" s="1"/>
      <c r="E136" s="1"/>
      <c r="F136" s="1"/>
      <c r="G136" s="1"/>
    </row>
    <row r="137" spans="2:7" ht="18.75">
      <c r="B137" s="208"/>
      <c r="C137" s="1"/>
      <c r="D137" s="1"/>
      <c r="E137" s="1"/>
      <c r="F137" s="1"/>
      <c r="G137" s="1"/>
    </row>
    <row r="138" spans="2:7" ht="18.75">
      <c r="B138" s="208"/>
      <c r="C138" s="1"/>
      <c r="D138" s="1"/>
      <c r="E138" s="1"/>
      <c r="F138" s="1"/>
      <c r="G138" s="1"/>
    </row>
    <row r="139" spans="2:7" ht="18.75">
      <c r="B139" s="208"/>
      <c r="C139" s="1"/>
      <c r="D139" s="1"/>
      <c r="E139" s="1"/>
      <c r="F139" s="1"/>
      <c r="G139" s="1"/>
    </row>
    <row r="140" spans="2:7" ht="18.75">
      <c r="B140" s="208"/>
      <c r="C140" s="1"/>
      <c r="D140" s="1"/>
      <c r="E140" s="1"/>
      <c r="F140" s="1"/>
      <c r="G140" s="1"/>
    </row>
    <row r="141" spans="2:7" ht="18.75">
      <c r="B141" s="208"/>
      <c r="C141" s="1"/>
      <c r="D141" s="1"/>
      <c r="E141" s="1"/>
      <c r="F141" s="1"/>
      <c r="G141" s="1"/>
    </row>
    <row r="142" spans="2:7" ht="18.75">
      <c r="B142" s="208"/>
      <c r="C142" s="1"/>
      <c r="D142" s="1"/>
      <c r="E142" s="1"/>
      <c r="F142" s="1"/>
      <c r="G142" s="1"/>
    </row>
    <row r="143" spans="2:7" ht="18.75">
      <c r="B143" s="208"/>
      <c r="C143" s="1"/>
      <c r="D143" s="1"/>
      <c r="E143" s="1"/>
      <c r="F143" s="1"/>
      <c r="G143" s="1"/>
    </row>
    <row r="144" spans="2:7" ht="18.75">
      <c r="B144" s="208"/>
      <c r="C144" s="1"/>
      <c r="D144" s="1"/>
      <c r="E144" s="1"/>
      <c r="F144" s="1"/>
      <c r="G144" s="1"/>
    </row>
    <row r="145" spans="2:7" ht="18.75">
      <c r="B145" s="208"/>
      <c r="C145" s="1"/>
      <c r="D145" s="1"/>
      <c r="E145" s="1"/>
      <c r="F145" s="1"/>
      <c r="G145" s="1"/>
    </row>
    <row r="146" spans="2:7" ht="18.75">
      <c r="B146" s="208"/>
      <c r="C146" s="1"/>
      <c r="D146" s="1"/>
      <c r="E146" s="1"/>
      <c r="F146" s="1"/>
      <c r="G146" s="1"/>
    </row>
    <row r="147" spans="2:7" ht="18.75">
      <c r="B147" s="208"/>
      <c r="C147" s="1"/>
      <c r="D147" s="1"/>
      <c r="E147" s="1"/>
      <c r="F147" s="1"/>
      <c r="G147" s="1"/>
    </row>
    <row r="148" spans="2:7" ht="18.75">
      <c r="B148" s="208"/>
      <c r="C148" s="1"/>
      <c r="D148" s="1"/>
      <c r="E148" s="1"/>
      <c r="F148" s="1"/>
      <c r="G148" s="1"/>
    </row>
    <row r="149" spans="2:7" ht="18.75">
      <c r="B149" s="208"/>
      <c r="C149" s="1"/>
      <c r="D149" s="1"/>
      <c r="E149" s="1"/>
      <c r="F149" s="1"/>
      <c r="G149" s="1"/>
    </row>
    <row r="150" spans="2:7" ht="18.75">
      <c r="B150" s="208"/>
      <c r="C150" s="1"/>
      <c r="D150" s="1"/>
      <c r="E150" s="1"/>
      <c r="F150" s="1"/>
      <c r="G150" s="1"/>
    </row>
    <row r="151" spans="2:7" ht="18.75">
      <c r="B151" s="208"/>
      <c r="C151" s="1"/>
      <c r="D151" s="1"/>
      <c r="E151" s="1"/>
      <c r="F151" s="1"/>
      <c r="G151" s="1"/>
    </row>
    <row r="152" spans="2:7" ht="18.75">
      <c r="B152" s="208"/>
      <c r="C152" s="1"/>
      <c r="D152" s="1"/>
      <c r="E152" s="1"/>
      <c r="F152" s="1"/>
      <c r="G152" s="1"/>
    </row>
    <row r="153" spans="2:7" ht="18.75">
      <c r="B153" s="208"/>
      <c r="C153" s="1"/>
      <c r="D153" s="1"/>
      <c r="E153" s="1"/>
      <c r="F153" s="1"/>
      <c r="G153" s="1"/>
    </row>
    <row r="154" spans="2:7" ht="18.75">
      <c r="B154" s="208"/>
      <c r="C154" s="1"/>
      <c r="D154" s="1"/>
      <c r="E154" s="1"/>
      <c r="F154" s="1"/>
      <c r="G154" s="1"/>
    </row>
    <row r="155" spans="2:7" ht="18.75">
      <c r="B155" s="208"/>
      <c r="C155" s="1"/>
      <c r="D155" s="1"/>
      <c r="E155" s="1"/>
      <c r="F155" s="1"/>
      <c r="G155" s="1"/>
    </row>
    <row r="156" spans="2:7" ht="18.75">
      <c r="B156" s="208"/>
      <c r="C156" s="1"/>
      <c r="D156" s="1"/>
      <c r="E156" s="1"/>
      <c r="F156" s="1"/>
      <c r="G156" s="1"/>
    </row>
    <row r="157" spans="2:7" ht="18.75">
      <c r="B157" s="208"/>
      <c r="C157" s="1"/>
      <c r="D157" s="1"/>
      <c r="E157" s="1"/>
      <c r="F157" s="1"/>
      <c r="G157" s="1"/>
    </row>
    <row r="158" spans="2:7" ht="18.75">
      <c r="B158" s="208"/>
      <c r="C158" s="1"/>
      <c r="D158" s="1"/>
      <c r="E158" s="1"/>
      <c r="F158" s="1"/>
      <c r="G158" s="1"/>
    </row>
    <row r="159" spans="2:7" ht="18.75">
      <c r="B159" s="208"/>
      <c r="C159" s="1"/>
      <c r="D159" s="1"/>
      <c r="E159" s="1"/>
      <c r="F159" s="1"/>
      <c r="G159" s="1"/>
    </row>
    <row r="160" spans="2:7" ht="18.75">
      <c r="B160" s="208"/>
      <c r="C160" s="1"/>
      <c r="D160" s="1"/>
      <c r="E160" s="1"/>
      <c r="F160" s="1"/>
      <c r="G160" s="1"/>
    </row>
    <row r="161" spans="2:7" ht="18.75">
      <c r="B161" s="208"/>
      <c r="C161" s="1"/>
      <c r="D161" s="1"/>
      <c r="E161" s="1"/>
      <c r="F161" s="1"/>
      <c r="G161" s="1"/>
    </row>
    <row r="162" spans="2:7" ht="18.75">
      <c r="B162" s="208"/>
      <c r="C162" s="1"/>
      <c r="D162" s="1"/>
      <c r="E162" s="1"/>
      <c r="F162" s="1"/>
      <c r="G162" s="1"/>
    </row>
    <row r="163" spans="2:7" ht="18.75">
      <c r="B163" s="208"/>
      <c r="C163" s="1"/>
      <c r="D163" s="1"/>
      <c r="E163" s="1"/>
      <c r="F163" s="1"/>
      <c r="G163" s="1"/>
    </row>
    <row r="164" spans="2:7" ht="18.75">
      <c r="B164" s="208"/>
      <c r="C164" s="1"/>
      <c r="D164" s="1"/>
      <c r="E164" s="1"/>
      <c r="F164" s="1"/>
      <c r="G164" s="1"/>
    </row>
    <row r="165" spans="2:7" ht="18.75">
      <c r="B165" s="208"/>
      <c r="C165" s="1"/>
      <c r="D165" s="1"/>
      <c r="E165" s="1"/>
      <c r="F165" s="1"/>
      <c r="G165" s="1"/>
    </row>
    <row r="166" spans="2:7" ht="18.75">
      <c r="B166" s="208"/>
      <c r="C166" s="1"/>
      <c r="D166" s="1"/>
      <c r="E166" s="1"/>
      <c r="F166" s="1"/>
      <c r="G166" s="1"/>
    </row>
    <row r="167" spans="2:7" ht="18.75">
      <c r="B167" s="208"/>
      <c r="C167" s="1"/>
      <c r="D167" s="1"/>
      <c r="E167" s="1"/>
      <c r="F167" s="1"/>
      <c r="G167" s="1"/>
    </row>
    <row r="168" spans="2:7" ht="18.75">
      <c r="B168" s="208"/>
      <c r="C168" s="1"/>
      <c r="D168" s="1"/>
      <c r="E168" s="1"/>
      <c r="F168" s="1"/>
      <c r="G168" s="1"/>
    </row>
    <row r="169" spans="2:7" ht="18.75">
      <c r="B169" s="208"/>
      <c r="C169" s="1"/>
      <c r="D169" s="1"/>
      <c r="E169" s="1"/>
      <c r="F169" s="1"/>
      <c r="G169" s="1"/>
    </row>
    <row r="170" spans="2:7" ht="18.75">
      <c r="B170" s="208"/>
      <c r="C170" s="1"/>
      <c r="D170" s="1"/>
      <c r="E170" s="1"/>
      <c r="F170" s="1"/>
      <c r="G170" s="1"/>
    </row>
    <row r="171" spans="2:7" ht="15.75">
      <c r="B171" s="211"/>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8"/>
      <c r="C175" s="1"/>
      <c r="D175" s="1"/>
      <c r="E175" s="1"/>
      <c r="F175" s="1"/>
      <c r="G175" s="1"/>
    </row>
    <row r="176" spans="2:7" ht="18.75">
      <c r="B176" s="208"/>
      <c r="C176" s="1"/>
      <c r="D176" s="1"/>
      <c r="E176" s="1"/>
      <c r="F176" s="1"/>
      <c r="G176" s="1"/>
    </row>
    <row r="177" spans="2:7" ht="18.75">
      <c r="B177" s="208"/>
      <c r="C177" s="1"/>
      <c r="D177" s="1"/>
      <c r="E177" s="1"/>
      <c r="F177" s="1"/>
      <c r="G177" s="1"/>
    </row>
    <row r="178" spans="2:7" ht="18.75">
      <c r="B178" s="208"/>
      <c r="C178" s="1"/>
      <c r="D178" s="1"/>
      <c r="E178" s="1"/>
      <c r="F178" s="1"/>
      <c r="G178" s="1"/>
    </row>
    <row r="179" spans="2:7" ht="18.75">
      <c r="B179" s="208"/>
      <c r="C179" s="1"/>
      <c r="D179" s="1"/>
      <c r="E179" s="1"/>
      <c r="F179" s="1"/>
      <c r="G179" s="1"/>
    </row>
    <row r="180" spans="2:7" ht="18.75">
      <c r="B180" s="208"/>
      <c r="C180" s="1"/>
      <c r="D180" s="1"/>
      <c r="E180" s="1"/>
      <c r="F180" s="1"/>
      <c r="G180" s="1"/>
    </row>
    <row r="181" spans="2:7" ht="18.75">
      <c r="B181" s="208"/>
      <c r="C181" s="1"/>
      <c r="D181" s="1"/>
      <c r="E181" s="1"/>
      <c r="F181" s="1"/>
      <c r="G181" s="1"/>
    </row>
    <row r="182" spans="2:7" ht="18.75">
      <c r="B182" s="208"/>
      <c r="C182" s="1"/>
      <c r="D182" s="1"/>
      <c r="E182" s="1"/>
      <c r="F182" s="1"/>
      <c r="G182" s="1"/>
    </row>
    <row r="183" spans="2:7" ht="18.75">
      <c r="B183" s="208"/>
      <c r="C183" s="1"/>
      <c r="D183" s="1"/>
      <c r="E183" s="1"/>
      <c r="F183" s="1"/>
      <c r="G183" s="1"/>
    </row>
    <row r="184" spans="2:7" ht="18.75">
      <c r="B184" s="208"/>
      <c r="C184" s="1"/>
      <c r="D184" s="1"/>
      <c r="E184" s="1"/>
      <c r="F184" s="1"/>
      <c r="G184" s="1"/>
    </row>
    <row r="185" spans="2:7" ht="18.75">
      <c r="B185" s="208"/>
      <c r="C185" s="1"/>
      <c r="D185" s="1"/>
      <c r="E185" s="1"/>
      <c r="F185" s="1"/>
      <c r="G185" s="1"/>
    </row>
    <row r="186" spans="2:7" ht="18.75">
      <c r="B186" s="208"/>
      <c r="C186" s="1"/>
      <c r="D186" s="1"/>
      <c r="E186" s="1"/>
      <c r="F186" s="1"/>
      <c r="G186" s="1"/>
    </row>
    <row r="187" spans="2:7" ht="18.75">
      <c r="B187" s="208"/>
      <c r="C187" s="1"/>
      <c r="D187" s="1"/>
      <c r="E187" s="1"/>
      <c r="F187" s="1"/>
      <c r="G187" s="1"/>
    </row>
    <row r="188" spans="2:7" ht="18.75">
      <c r="B188" s="208"/>
      <c r="C188" s="1"/>
      <c r="D188" s="1"/>
      <c r="E188" s="1"/>
      <c r="F188" s="1"/>
      <c r="G188" s="1"/>
    </row>
    <row r="189" spans="2:7" ht="18.75">
      <c r="B189" s="208"/>
      <c r="C189" s="1"/>
      <c r="D189" s="1"/>
      <c r="E189" s="1"/>
      <c r="F189" s="1"/>
      <c r="G189" s="1"/>
    </row>
    <row r="190" spans="2:7" ht="18.75">
      <c r="B190" s="208"/>
      <c r="C190" s="1"/>
      <c r="D190" s="1"/>
      <c r="E190" s="1"/>
      <c r="F190" s="1"/>
      <c r="G190" s="1"/>
    </row>
    <row r="191" spans="2:7" ht="18.75">
      <c r="B191" s="208"/>
      <c r="C191" s="1"/>
      <c r="D191" s="1"/>
      <c r="E191" s="1"/>
      <c r="F191" s="1"/>
      <c r="G191" s="1"/>
    </row>
    <row r="192" spans="2:7" ht="18.75">
      <c r="B192" s="208"/>
      <c r="C192" s="1"/>
      <c r="D192" s="1"/>
      <c r="E192" s="1"/>
      <c r="F192" s="1"/>
      <c r="G192" s="1"/>
    </row>
    <row r="193" spans="2:7" ht="18.75">
      <c r="B193" s="208"/>
      <c r="C193" s="1"/>
      <c r="D193" s="1"/>
      <c r="E193" s="1"/>
      <c r="F193" s="1"/>
      <c r="G193" s="1"/>
    </row>
    <row r="194" spans="2:7" ht="18.75">
      <c r="B194" s="208"/>
      <c r="C194" s="1"/>
      <c r="D194" s="1"/>
      <c r="E194" s="1"/>
      <c r="F194" s="1"/>
      <c r="G194" s="1"/>
    </row>
    <row r="195" spans="2:7" ht="18.75">
      <c r="B195" s="208"/>
      <c r="C195" s="1"/>
      <c r="D195" s="1"/>
      <c r="E195" s="1"/>
      <c r="F195" s="1"/>
      <c r="G195" s="1"/>
    </row>
    <row r="196" spans="2:7" ht="18.75">
      <c r="B196" s="208"/>
      <c r="C196" s="1"/>
      <c r="D196" s="1"/>
      <c r="E196" s="1"/>
      <c r="F196" s="1"/>
      <c r="G196" s="1"/>
    </row>
    <row r="197" spans="2:7" ht="18.75">
      <c r="B197" s="208"/>
      <c r="C197" s="1"/>
      <c r="D197" s="1"/>
      <c r="E197" s="1"/>
      <c r="F197" s="1"/>
      <c r="G197" s="1"/>
    </row>
    <row r="198" spans="2:7" ht="18.75">
      <c r="B198" s="208"/>
      <c r="C198" s="1"/>
      <c r="D198" s="1"/>
      <c r="E198" s="1"/>
      <c r="F198" s="1"/>
      <c r="G198" s="1"/>
    </row>
    <row r="199" spans="2:7" ht="18.75">
      <c r="B199" s="208"/>
      <c r="C199" s="1"/>
      <c r="D199" s="1"/>
      <c r="E199" s="1"/>
      <c r="F199" s="1"/>
      <c r="G199" s="1"/>
    </row>
    <row r="200" spans="2:7" ht="18.75">
      <c r="B200" s="208"/>
      <c r="C200" s="1"/>
      <c r="D200" s="1"/>
      <c r="E200" s="1"/>
      <c r="F200" s="1"/>
      <c r="G200" s="1"/>
    </row>
    <row r="201" spans="2:7" ht="18.75">
      <c r="B201" s="208"/>
      <c r="C201" s="1"/>
      <c r="D201" s="1"/>
      <c r="E201" s="1"/>
      <c r="F201" s="1"/>
      <c r="G201" s="1"/>
    </row>
    <row r="202" spans="2:7" ht="18.75">
      <c r="B202" s="208"/>
      <c r="C202" s="1"/>
      <c r="D202" s="1"/>
      <c r="E202" s="1"/>
      <c r="F202" s="1"/>
      <c r="G202" s="1"/>
    </row>
    <row r="203" spans="2:7" ht="18.75">
      <c r="B203" s="208"/>
      <c r="C203" s="1"/>
      <c r="D203" s="1"/>
      <c r="E203" s="1"/>
      <c r="F203" s="1"/>
      <c r="G203" s="1"/>
    </row>
    <row r="204" spans="2:7">
      <c r="B204" s="1"/>
      <c r="C204" s="1"/>
      <c r="D204" s="1"/>
      <c r="E204" s="1"/>
      <c r="F204" s="1"/>
      <c r="G204" s="1"/>
    </row>
    <row r="205" spans="2:7" ht="18.75">
      <c r="B205" s="210"/>
      <c r="C205" s="1"/>
      <c r="D205" s="1"/>
      <c r="E205" s="1"/>
      <c r="F205" s="1"/>
      <c r="G205" s="1"/>
    </row>
    <row r="206" spans="2:7">
      <c r="B206" s="1"/>
      <c r="C206" s="1"/>
      <c r="D206" s="1"/>
      <c r="E206" s="1"/>
      <c r="F206" s="1"/>
      <c r="G206" s="1"/>
    </row>
    <row r="207" spans="2:7" ht="18.75">
      <c r="B207" s="210"/>
      <c r="C207" s="1"/>
      <c r="D207" s="1"/>
      <c r="E207" s="1"/>
      <c r="F207" s="1"/>
      <c r="G207" s="1"/>
    </row>
    <row r="208" spans="2:7">
      <c r="B208" s="1"/>
      <c r="C208" s="1"/>
      <c r="D208" s="1"/>
      <c r="E208" s="1"/>
      <c r="F208" s="1"/>
      <c r="G208" s="1"/>
    </row>
    <row r="209" spans="2:7" ht="18.75">
      <c r="B209" s="210"/>
      <c r="C209" s="1"/>
      <c r="D209" s="1"/>
      <c r="E209" s="1"/>
      <c r="F209" s="1"/>
      <c r="G209" s="1"/>
    </row>
    <row r="210" spans="2:7">
      <c r="B210" s="1"/>
      <c r="C210" s="1"/>
      <c r="D210" s="1"/>
      <c r="E210" s="1"/>
      <c r="F210" s="1"/>
      <c r="G210" s="1"/>
    </row>
    <row r="211" spans="2:7" ht="18.75">
      <c r="B211" s="210"/>
      <c r="C211" s="1"/>
      <c r="D211" s="1"/>
      <c r="E211" s="1"/>
      <c r="F211" s="1"/>
      <c r="G211" s="1"/>
    </row>
    <row r="212" spans="2:7">
      <c r="B212" s="1"/>
      <c r="C212" s="1"/>
      <c r="D212" s="1"/>
      <c r="E212" s="1"/>
      <c r="F212" s="1"/>
      <c r="G212" s="1"/>
    </row>
    <row r="213" spans="2:7" ht="18.75">
      <c r="B213" s="208"/>
      <c r="C213" s="1"/>
      <c r="D213" s="1"/>
      <c r="E213" s="1"/>
      <c r="F213" s="1"/>
      <c r="G213" s="1"/>
    </row>
    <row r="214" spans="2:7" ht="18.75">
      <c r="B214" s="208"/>
      <c r="C214" s="1"/>
      <c r="D214" s="1"/>
      <c r="E214" s="1"/>
      <c r="F214" s="1"/>
      <c r="G214" s="1"/>
    </row>
    <row r="215" spans="2:7" ht="18.75">
      <c r="B215" s="208"/>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8"/>
      <c r="C219" s="1"/>
      <c r="D219" s="1"/>
      <c r="E219" s="1"/>
      <c r="F219" s="1"/>
      <c r="G219" s="1"/>
    </row>
    <row r="220" spans="2:7" ht="18.75">
      <c r="B220" s="208"/>
      <c r="C220" s="1"/>
      <c r="D220" s="1"/>
      <c r="E220" s="1"/>
      <c r="F220" s="1"/>
      <c r="G220" s="1"/>
    </row>
    <row r="221" spans="2:7" ht="18.75">
      <c r="B221" s="208"/>
      <c r="C221" s="1"/>
      <c r="D221" s="1"/>
      <c r="E221" s="1"/>
      <c r="F221" s="1"/>
      <c r="G221" s="1"/>
    </row>
    <row r="222" spans="2:7" ht="18.75">
      <c r="B222" s="208"/>
      <c r="C222" s="1"/>
      <c r="D222" s="1"/>
      <c r="E222" s="1"/>
      <c r="F222" s="1"/>
      <c r="G222" s="1"/>
    </row>
    <row r="223" spans="2:7" ht="18.75">
      <c r="B223" s="208"/>
      <c r="C223" s="1"/>
      <c r="D223" s="1"/>
      <c r="E223" s="1"/>
      <c r="F223" s="1"/>
      <c r="G223" s="1"/>
    </row>
    <row r="224" spans="2:7" ht="18.75">
      <c r="B224" s="77"/>
      <c r="C224" s="1"/>
      <c r="D224" s="1"/>
      <c r="E224" s="1"/>
      <c r="F224" s="1"/>
      <c r="G224" s="1"/>
    </row>
    <row r="225" spans="2:7" ht="18.75">
      <c r="B225" s="208"/>
      <c r="C225" s="1"/>
      <c r="D225" s="1"/>
      <c r="E225" s="1"/>
      <c r="F225" s="1"/>
      <c r="G225" s="1"/>
    </row>
    <row r="226" spans="2:7">
      <c r="B226" s="1"/>
      <c r="C226" s="1"/>
      <c r="D226" s="1"/>
      <c r="E226" s="1"/>
      <c r="F226" s="1"/>
      <c r="G226" s="1"/>
    </row>
    <row r="227" spans="2:7" ht="18.75">
      <c r="B227" s="209"/>
      <c r="D227" s="1"/>
      <c r="E227" s="1"/>
      <c r="F227" s="1"/>
      <c r="G227" s="1"/>
    </row>
    <row r="228" spans="2:7">
      <c r="B228" s="207"/>
      <c r="C228" s="1"/>
      <c r="D228" s="1"/>
      <c r="E228" s="1"/>
      <c r="F228" s="1"/>
      <c r="G228" s="1"/>
    </row>
    <row r="229" spans="2:7" ht="18.75">
      <c r="B229" s="208"/>
      <c r="C229" s="1"/>
      <c r="D229" s="1"/>
      <c r="E229" s="1"/>
      <c r="F229" s="1"/>
      <c r="G229" s="1"/>
    </row>
    <row r="230" spans="2:7">
      <c r="B230" s="207"/>
      <c r="C230" s="1"/>
      <c r="D230" s="1"/>
      <c r="E230" s="1"/>
      <c r="F230" s="1"/>
      <c r="G230" s="1"/>
    </row>
    <row r="231" spans="2:7" ht="18.75">
      <c r="B231" s="208"/>
      <c r="C231" s="1"/>
      <c r="D231" s="1"/>
      <c r="E231" s="1"/>
      <c r="F231" s="1"/>
      <c r="G231" s="1"/>
    </row>
    <row r="232" spans="2:7">
      <c r="B232" s="207"/>
      <c r="C232" s="1"/>
      <c r="D232" s="1"/>
      <c r="E232" s="1"/>
      <c r="F232" s="1"/>
      <c r="G232" s="1"/>
    </row>
    <row r="233" spans="2:7" ht="18.75">
      <c r="B233" s="208"/>
      <c r="C233" s="1"/>
      <c r="D233" s="1"/>
      <c r="E233" s="1"/>
      <c r="F233" s="1"/>
      <c r="G233" s="1"/>
    </row>
    <row r="234" spans="2:7">
      <c r="B234" s="207"/>
      <c r="C234" s="1"/>
      <c r="D234" s="1"/>
      <c r="E234" s="1"/>
      <c r="F234" s="1"/>
      <c r="G234" s="1"/>
    </row>
    <row r="235" spans="2:7" ht="18.75">
      <c r="B235" s="208"/>
      <c r="C235" s="1"/>
      <c r="D235" s="1"/>
      <c r="E235" s="1"/>
      <c r="F235" s="1"/>
      <c r="G235" s="1"/>
    </row>
    <row r="236" spans="2:7">
      <c r="B236" s="207"/>
      <c r="C236" s="1"/>
      <c r="D236" s="1"/>
      <c r="E236" s="1"/>
      <c r="F236" s="1"/>
      <c r="G236" s="1"/>
    </row>
    <row r="237" spans="2:7" ht="18.75">
      <c r="B237" s="208"/>
      <c r="C237" s="1"/>
      <c r="D237" s="1"/>
      <c r="E237" s="1"/>
      <c r="F237" s="1"/>
      <c r="G237" s="1"/>
    </row>
    <row r="238" spans="2:7">
      <c r="B238" s="207"/>
      <c r="C238" s="1"/>
      <c r="D238" s="1"/>
      <c r="E238" s="1"/>
      <c r="F238" s="1"/>
      <c r="G238" s="1"/>
    </row>
    <row r="239" spans="2:7" ht="18.75">
      <c r="B239" s="208"/>
      <c r="C239" s="1"/>
      <c r="D239" s="1"/>
      <c r="E239" s="1"/>
      <c r="F239" s="1"/>
      <c r="G239" s="1"/>
    </row>
    <row r="240" spans="2:7">
      <c r="B240" s="207"/>
      <c r="C240" s="1"/>
      <c r="D240" s="1"/>
      <c r="E240" s="1"/>
      <c r="F240" s="1"/>
      <c r="G240" s="1"/>
    </row>
    <row r="241" spans="2:7" ht="18.75">
      <c r="B241" s="208"/>
      <c r="C241" s="1"/>
      <c r="D241" s="1"/>
      <c r="E241" s="1"/>
      <c r="F241" s="1"/>
      <c r="G241" s="1"/>
    </row>
    <row r="242" spans="2:7">
      <c r="B242" s="207"/>
      <c r="C242" s="1"/>
      <c r="D242" s="1"/>
      <c r="E242" s="1"/>
      <c r="F242" s="1"/>
      <c r="G242" s="1"/>
    </row>
    <row r="243" spans="2:7" ht="18.75">
      <c r="B243" s="208"/>
      <c r="C243" s="1"/>
      <c r="D243" s="1"/>
      <c r="E243" s="1"/>
      <c r="F243" s="1"/>
      <c r="G243" s="1"/>
    </row>
    <row r="244" spans="2:7">
      <c r="B244" s="207"/>
      <c r="C244" s="1"/>
      <c r="D244" s="1"/>
      <c r="E244" s="1"/>
      <c r="F244" s="1"/>
      <c r="G244" s="1"/>
    </row>
    <row r="245" spans="2:7" ht="18.75">
      <c r="B245" s="208"/>
      <c r="C245" s="1"/>
      <c r="D245" s="1"/>
      <c r="E245" s="1"/>
      <c r="F245" s="1"/>
      <c r="G245" s="1"/>
    </row>
    <row r="246" spans="2:7">
      <c r="B246" s="207"/>
      <c r="C246" s="1"/>
      <c r="D246" s="1"/>
      <c r="E246" s="1"/>
      <c r="F246" s="1"/>
      <c r="G246" s="1"/>
    </row>
    <row r="247" spans="2:7" ht="18.75">
      <c r="B247" s="209"/>
      <c r="D247" s="1"/>
      <c r="E247" s="1"/>
      <c r="F247" s="1"/>
      <c r="G247" s="1"/>
    </row>
    <row r="248" spans="2:7">
      <c r="B248" s="207"/>
      <c r="C248" s="1"/>
      <c r="D248" s="1"/>
      <c r="E248" s="1"/>
      <c r="F248" s="1"/>
      <c r="G248" s="1"/>
    </row>
    <row r="249" spans="2:7" ht="18.75">
      <c r="B249" s="208"/>
      <c r="C249" s="1"/>
      <c r="D249" s="1"/>
      <c r="E249" s="1"/>
      <c r="F249" s="1"/>
      <c r="G249" s="1"/>
    </row>
    <row r="250" spans="2:7">
      <c r="B250" s="207"/>
      <c r="C250" s="1"/>
      <c r="D250" s="1"/>
      <c r="E250" s="1"/>
      <c r="F250" s="1"/>
      <c r="G250" s="1"/>
    </row>
    <row r="251" spans="2:7" ht="18.75">
      <c r="B251" s="208"/>
      <c r="C251" s="1"/>
      <c r="D251" s="1"/>
      <c r="E251" s="1"/>
      <c r="F251" s="1"/>
      <c r="G251" s="1"/>
    </row>
    <row r="252" spans="2:7">
      <c r="B252" s="207"/>
      <c r="C252" s="1"/>
      <c r="D252" s="1"/>
      <c r="E252" s="1"/>
      <c r="F252" s="1"/>
      <c r="G252" s="1"/>
    </row>
    <row r="253" spans="2:7" ht="18.75">
      <c r="B253" s="208"/>
      <c r="C253" s="1"/>
      <c r="D253" s="1"/>
      <c r="E253" s="1"/>
      <c r="F253" s="1"/>
      <c r="G253" s="1"/>
    </row>
    <row r="254" spans="2:7">
      <c r="B254" s="207"/>
      <c r="C254" s="1"/>
      <c r="D254" s="1"/>
      <c r="E254" s="1"/>
      <c r="F254" s="1"/>
      <c r="G254" s="1"/>
    </row>
    <row r="255" spans="2:7" ht="18.75">
      <c r="B255" s="208"/>
      <c r="C255" s="1"/>
      <c r="D255" s="1"/>
      <c r="E255" s="1"/>
      <c r="F255" s="1"/>
      <c r="G255" s="1"/>
    </row>
    <row r="256" spans="2:7">
      <c r="B256" s="207"/>
      <c r="C256" s="1"/>
      <c r="D256" s="1"/>
      <c r="E256" s="1"/>
      <c r="F256" s="1"/>
      <c r="G256" s="1"/>
    </row>
    <row r="257" spans="2:7" ht="18.75">
      <c r="B257" s="208"/>
      <c r="C257" s="1"/>
      <c r="D257" s="1"/>
      <c r="E257" s="1"/>
      <c r="F257" s="1"/>
      <c r="G257" s="1"/>
    </row>
    <row r="258" spans="2:7">
      <c r="B258" s="207"/>
      <c r="C258" s="1"/>
      <c r="D258" s="1"/>
      <c r="E258" s="1"/>
      <c r="F258" s="1"/>
      <c r="G258" s="1"/>
    </row>
    <row r="259" spans="2:7" ht="18.75">
      <c r="B259" s="208"/>
      <c r="C259" s="1"/>
      <c r="D259" s="1"/>
      <c r="E259" s="1"/>
      <c r="F259" s="1"/>
      <c r="G259" s="1"/>
    </row>
    <row r="260" spans="2:7">
      <c r="B260" s="207"/>
      <c r="C260" s="1"/>
      <c r="D260" s="1"/>
      <c r="E260" s="1"/>
      <c r="F260" s="1"/>
      <c r="G260" s="1"/>
    </row>
    <row r="261" spans="2:7" ht="18.75">
      <c r="B261" s="208"/>
      <c r="C261" s="1"/>
      <c r="D261" s="1"/>
      <c r="E261" s="1"/>
      <c r="F261" s="1"/>
      <c r="G261" s="1"/>
    </row>
    <row r="262" spans="2:7">
      <c r="B262" s="207"/>
      <c r="C262" s="1"/>
      <c r="D262" s="1"/>
      <c r="E262" s="1"/>
      <c r="F262" s="1"/>
      <c r="G262" s="1"/>
    </row>
    <row r="263" spans="2:7" ht="18.75">
      <c r="B263" s="208"/>
      <c r="C263" s="1"/>
      <c r="D263" s="1"/>
      <c r="E263" s="1"/>
      <c r="F263" s="1"/>
      <c r="G263" s="1"/>
    </row>
    <row r="264" spans="2:7">
      <c r="B264" s="207"/>
      <c r="C264" s="1"/>
      <c r="D264" s="1"/>
      <c r="E264" s="1"/>
      <c r="F264" s="1"/>
      <c r="G264" s="1"/>
    </row>
    <row r="265" spans="2:7" ht="18.75">
      <c r="B265" s="208"/>
      <c r="D265" s="1"/>
      <c r="E265" s="1"/>
      <c r="F265" s="1"/>
      <c r="G265" s="1"/>
    </row>
    <row r="266" spans="2:7">
      <c r="B266" s="207"/>
      <c r="C266" s="1"/>
      <c r="D266" s="1"/>
      <c r="E266" s="1"/>
      <c r="F266" s="1"/>
      <c r="G266" s="1"/>
    </row>
    <row r="267" spans="2:7" ht="18.75">
      <c r="B267" s="208"/>
      <c r="C267" s="1"/>
      <c r="D267" s="1"/>
      <c r="E267" s="1"/>
      <c r="F267" s="1"/>
      <c r="G267" s="1"/>
    </row>
    <row r="268" spans="2:7">
      <c r="B268" s="207"/>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5"/>
    </row>
    <row r="273" spans="2:2" ht="18.75">
      <c r="B273" s="85"/>
    </row>
    <row r="274" spans="2:2" ht="18.75">
      <c r="B274" s="85"/>
    </row>
    <row r="275" spans="2:2" ht="18.75">
      <c r="B275" s="85"/>
    </row>
    <row r="276" spans="2:2" ht="18.75">
      <c r="B276" s="85"/>
    </row>
    <row r="277" spans="2:2" ht="18.75">
      <c r="B277" s="85"/>
    </row>
    <row r="278" spans="2:2" ht="18.75">
      <c r="B278" s="85"/>
    </row>
    <row r="279" spans="2:2" ht="18.75">
      <c r="B279" s="85"/>
    </row>
    <row r="280" spans="2:2" ht="18.75">
      <c r="B280" s="85"/>
    </row>
    <row r="281" spans="2:2" ht="18.75">
      <c r="B281" s="85"/>
    </row>
    <row r="282" spans="2:2" ht="18.75">
      <c r="B282" s="85"/>
    </row>
    <row r="283" spans="2:2" ht="18.75">
      <c r="B283" s="85"/>
    </row>
    <row r="284" spans="2:2" ht="18.75">
      <c r="B284" s="85"/>
    </row>
    <row r="285" spans="2:2" ht="18.75">
      <c r="B285" s="85"/>
    </row>
    <row r="286" spans="2:2" ht="18.75">
      <c r="B286" s="85"/>
    </row>
    <row r="287" spans="2:2" ht="18.75">
      <c r="B287" s="85"/>
    </row>
    <row r="288" spans="2:2" ht="18.75">
      <c r="B288" s="85"/>
    </row>
    <row r="289" spans="2:2" ht="18.75">
      <c r="B289" s="85"/>
    </row>
    <row r="290" spans="2:2" ht="18.75">
      <c r="B290" s="85"/>
    </row>
    <row r="291" spans="2:2" ht="18.75">
      <c r="B291" s="85"/>
    </row>
    <row r="292" spans="2:2" ht="18.75">
      <c r="B292" s="85"/>
    </row>
    <row r="293" spans="2:2" ht="18.75">
      <c r="B293" s="85"/>
    </row>
    <row r="294" spans="2:2" ht="18.75">
      <c r="B294" s="85"/>
    </row>
    <row r="295" spans="2:2" ht="18.75">
      <c r="B295" s="85"/>
    </row>
    <row r="296" spans="2:2" ht="18.75">
      <c r="B296" s="85"/>
    </row>
    <row r="297" spans="2:2" ht="18.75">
      <c r="B297" s="85"/>
    </row>
    <row r="298" spans="2:2" ht="18.75">
      <c r="B298" s="85"/>
    </row>
    <row r="299" spans="2:2" ht="18.75">
      <c r="B299" s="142"/>
    </row>
    <row r="300" spans="2:2" ht="18.75">
      <c r="B300" s="85"/>
    </row>
    <row r="301" spans="2:2" ht="18.75">
      <c r="B301" s="85"/>
    </row>
    <row r="302" spans="2:2" ht="18.75">
      <c r="B302" s="85"/>
    </row>
    <row r="303" spans="2:2" ht="18.75">
      <c r="B303" s="85"/>
    </row>
    <row r="304" spans="2:2" ht="18.75">
      <c r="B304" s="85"/>
    </row>
    <row r="305" spans="2:2" ht="18.75">
      <c r="B305" s="85"/>
    </row>
    <row r="306" spans="2:2" ht="18.75">
      <c r="B306" s="85"/>
    </row>
    <row r="307" spans="2:2" ht="18.75">
      <c r="B307" s="85"/>
    </row>
    <row r="308" spans="2:2" ht="18.75">
      <c r="B308" s="85"/>
    </row>
    <row r="309" spans="2:2" ht="18.75">
      <c r="B309" s="85"/>
    </row>
    <row r="310" spans="2:2" ht="18.75">
      <c r="B310" s="85"/>
    </row>
    <row r="311" spans="2:2" ht="18.75">
      <c r="B311" s="85"/>
    </row>
    <row r="312" spans="2:2" ht="18.75">
      <c r="B312" s="85"/>
    </row>
    <row r="313" spans="2:2" ht="18.75">
      <c r="B313" s="85"/>
    </row>
    <row r="314" spans="2:2" ht="18.75">
      <c r="B314" s="85"/>
    </row>
    <row r="315" spans="2:2" ht="18.75">
      <c r="B315" s="85"/>
    </row>
    <row r="316" spans="2:2" ht="18.75">
      <c r="B316" s="85"/>
    </row>
    <row r="317" spans="2:2" ht="18.75">
      <c r="B317" s="85"/>
    </row>
    <row r="318" spans="2:2" ht="18.75">
      <c r="B318" s="85"/>
    </row>
    <row r="319" spans="2:2" ht="18.75">
      <c r="B319" s="85"/>
    </row>
    <row r="320" spans="2:2" ht="18.75">
      <c r="B320" s="85"/>
    </row>
    <row r="321" spans="2:2" ht="18.75">
      <c r="B321" s="85"/>
    </row>
    <row r="322" spans="2:2" ht="18.75">
      <c r="B322" s="85"/>
    </row>
    <row r="323" spans="2:2" ht="18.75">
      <c r="B323" s="85"/>
    </row>
    <row r="324" spans="2:2" ht="18.75">
      <c r="B324" s="85"/>
    </row>
    <row r="325" spans="2:2" ht="18.75">
      <c r="B325" s="85"/>
    </row>
    <row r="326" spans="2:2" ht="18.75">
      <c r="B326" s="85"/>
    </row>
    <row r="327" spans="2:2" ht="18.75">
      <c r="B327" s="85"/>
    </row>
    <row r="328" spans="2:2" ht="18.75">
      <c r="B328" s="85"/>
    </row>
    <row r="329" spans="2:2" ht="18.75">
      <c r="B329" s="85"/>
    </row>
    <row r="330" spans="2:2" ht="18.75">
      <c r="B330" s="85"/>
    </row>
    <row r="331" spans="2:2" ht="18.75">
      <c r="B331" s="85"/>
    </row>
    <row r="332" spans="2:2" ht="18.75">
      <c r="B332" s="85"/>
    </row>
    <row r="333" spans="2:2" ht="18.75">
      <c r="B333" s="85"/>
    </row>
    <row r="334" spans="2:2" ht="18.75">
      <c r="B334" s="85"/>
    </row>
    <row r="335" spans="2:2" ht="18.75">
      <c r="B335" s="85"/>
    </row>
    <row r="336" spans="2:2" ht="18.75">
      <c r="B336" s="85"/>
    </row>
    <row r="337" spans="2:2" ht="18.75">
      <c r="B337" s="85"/>
    </row>
    <row r="338" spans="2:2" ht="18.75">
      <c r="B338" s="85"/>
    </row>
    <row r="339" spans="2:2" ht="18.75">
      <c r="B339" s="85"/>
    </row>
    <row r="340" spans="2:2" ht="18.75">
      <c r="B340" s="85"/>
    </row>
    <row r="341" spans="2:2" ht="18.75">
      <c r="B341" s="85"/>
    </row>
    <row r="342" spans="2:2" ht="18.75">
      <c r="B342" s="85"/>
    </row>
    <row r="343" spans="2:2" ht="18.75">
      <c r="B343" s="85"/>
    </row>
    <row r="344" spans="2:2" ht="18.75">
      <c r="B344" s="85"/>
    </row>
    <row r="345" spans="2:2" ht="18.75">
      <c r="B345" s="85"/>
    </row>
    <row r="346" spans="2:2" ht="18.75">
      <c r="B346" s="85"/>
    </row>
    <row r="347" spans="2:2" ht="18.75">
      <c r="B347" s="85"/>
    </row>
    <row r="348" spans="2:2" ht="18.75">
      <c r="B348" s="85"/>
    </row>
    <row r="349" spans="2:2" ht="18.75">
      <c r="B349" s="85"/>
    </row>
    <row r="350" spans="2:2" ht="18.75">
      <c r="B350" s="85"/>
    </row>
    <row r="351" spans="2:2" ht="18.75">
      <c r="B351" s="85"/>
    </row>
    <row r="352" spans="2:2" ht="18.75">
      <c r="B352" s="85"/>
    </row>
    <row r="353" spans="2:2" ht="18.75">
      <c r="B353" s="85"/>
    </row>
    <row r="354" spans="2:2" ht="18.75">
      <c r="B354" s="85"/>
    </row>
    <row r="355" spans="2:2" ht="18.75">
      <c r="B355" s="85"/>
    </row>
    <row r="356" spans="2:2" ht="18.75">
      <c r="B356" s="85"/>
    </row>
    <row r="357" spans="2:2" ht="18.75">
      <c r="B357" s="85"/>
    </row>
    <row r="358" spans="2:2" ht="18.75">
      <c r="B358" s="85"/>
    </row>
    <row r="359" spans="2:2" ht="18.75">
      <c r="B359" s="85"/>
    </row>
    <row r="360" spans="2:2" ht="18.75">
      <c r="B360" s="85"/>
    </row>
    <row r="361" spans="2:2" ht="18.75">
      <c r="B361" s="85"/>
    </row>
    <row r="362" spans="2:2" ht="18.75">
      <c r="B362" s="85"/>
    </row>
    <row r="363" spans="2:2" ht="18.75">
      <c r="B363" s="85"/>
    </row>
    <row r="364" spans="2:2" ht="18.75">
      <c r="B364" s="85"/>
    </row>
    <row r="365" spans="2:2" ht="18.75">
      <c r="B365" s="85"/>
    </row>
    <row r="366" spans="2:2" ht="18.75">
      <c r="B366" s="17"/>
    </row>
    <row r="367" spans="2:2" ht="18.75">
      <c r="B367" s="17"/>
    </row>
    <row r="368" spans="2:2" ht="18.75">
      <c r="B368" s="17"/>
    </row>
    <row r="369" spans="2:2" ht="18.75">
      <c r="B369" s="85"/>
    </row>
    <row r="370" spans="2:2" ht="18.75">
      <c r="B370" s="85"/>
    </row>
    <row r="371" spans="2:2" ht="18.75">
      <c r="B371" s="85"/>
    </row>
    <row r="372" spans="2:2" ht="18.75">
      <c r="B372" s="85"/>
    </row>
    <row r="373" spans="2:2" ht="18.75">
      <c r="B373" s="85"/>
    </row>
    <row r="374" spans="2:2" ht="18.75">
      <c r="B374" s="85"/>
    </row>
    <row r="375" spans="2:2" ht="18.75">
      <c r="B375" s="85"/>
    </row>
    <row r="376" spans="2:2" ht="18.75">
      <c r="B376" s="85"/>
    </row>
    <row r="377" spans="2:2" ht="18.75">
      <c r="B377" s="85"/>
    </row>
    <row r="378" spans="2:2" ht="18.75">
      <c r="B378" s="85"/>
    </row>
    <row r="379" spans="2:2" ht="18.75">
      <c r="B379" s="85"/>
    </row>
    <row r="380" spans="2:2" ht="18.75">
      <c r="B380" s="85"/>
    </row>
    <row r="381" spans="2:2" ht="18.75">
      <c r="B381" s="206"/>
    </row>
    <row r="382" spans="2:2" ht="18.75">
      <c r="B382" s="206"/>
    </row>
    <row r="383" spans="2:2" ht="18.75">
      <c r="B383" s="85"/>
    </row>
    <row r="384" spans="2:2" ht="18.75">
      <c r="B384" s="85"/>
    </row>
    <row r="385" spans="2:2" ht="18.75">
      <c r="B385" s="85"/>
    </row>
    <row r="386" spans="2:2" ht="18.75">
      <c r="B386" s="191"/>
    </row>
    <row r="387" spans="2:2" ht="18.75">
      <c r="B387" s="191"/>
    </row>
    <row r="388" spans="2:2" ht="18.75">
      <c r="B388" s="85"/>
    </row>
    <row r="389" spans="2:2" ht="18.75">
      <c r="B389" s="191"/>
    </row>
    <row r="390" spans="2:2" ht="18.75">
      <c r="B390" s="85"/>
    </row>
    <row r="391" spans="2:2" ht="18.75">
      <c r="B391" s="191"/>
    </row>
    <row r="392" spans="2:2" ht="18.75">
      <c r="B392" s="85"/>
    </row>
    <row r="393" spans="2:2" ht="18.75">
      <c r="B393" s="191"/>
    </row>
    <row r="394" spans="2:2" ht="18.75">
      <c r="B394" s="85"/>
    </row>
    <row r="395" spans="2:2" ht="18.75">
      <c r="B395" s="191"/>
    </row>
    <row r="396" spans="2:2" ht="18.75">
      <c r="B396" s="85"/>
    </row>
    <row r="397" spans="2:2" ht="18.75">
      <c r="B397" s="191"/>
    </row>
    <row r="398" spans="2:2" ht="18.75">
      <c r="B398" s="85"/>
    </row>
    <row r="399" spans="2:2" ht="18.75">
      <c r="B399" s="85"/>
    </row>
    <row r="400" spans="2:2" ht="18.75">
      <c r="B400" s="85"/>
    </row>
    <row r="401" spans="2:2" ht="18.75">
      <c r="B401" s="85"/>
    </row>
    <row r="402" spans="2:2" ht="18.75">
      <c r="B402" s="85"/>
    </row>
    <row r="403" spans="2:2" ht="18.75">
      <c r="B403" s="85"/>
    </row>
    <row r="404" spans="2:2" ht="18.75">
      <c r="B404" s="85"/>
    </row>
    <row r="405" spans="2:2" ht="18.75">
      <c r="B405" s="85"/>
    </row>
    <row r="406" spans="2:2" ht="18.75">
      <c r="B406" s="85"/>
    </row>
    <row r="407" spans="2:2">
      <c r="B407" s="4" t="s">
        <v>10</v>
      </c>
    </row>
    <row r="408" spans="2:2" ht="18.75">
      <c r="B408" s="85"/>
    </row>
    <row r="409" spans="2:2" ht="18.75">
      <c r="B409" s="85"/>
    </row>
    <row r="410" spans="2:2" ht="18.75">
      <c r="B410" s="85"/>
    </row>
    <row r="411" spans="2:2" ht="18.75">
      <c r="B411" s="85"/>
    </row>
    <row r="412" spans="2:2" ht="18.75">
      <c r="B412" s="85"/>
    </row>
    <row r="413" spans="2:2" ht="18.75">
      <c r="B413" s="85"/>
    </row>
    <row r="414" spans="2:2" ht="18.75">
      <c r="B414" s="85"/>
    </row>
    <row r="415" spans="2:2" ht="18.75">
      <c r="B415" s="85"/>
    </row>
    <row r="416" spans="2:2" ht="18.75">
      <c r="B416" s="85"/>
    </row>
    <row r="417" spans="2:2" ht="18.75">
      <c r="B417" s="85"/>
    </row>
    <row r="418" spans="2:2" ht="18.75">
      <c r="B418" s="85"/>
    </row>
    <row r="419" spans="2:2" ht="18.75">
      <c r="B419" s="85"/>
    </row>
    <row r="420" spans="2:2" ht="18.75">
      <c r="B420" s="85"/>
    </row>
    <row r="421" spans="2:2" ht="18.75">
      <c r="B421" s="85"/>
    </row>
    <row r="422" spans="2:2" ht="18.75">
      <c r="B422" s="85"/>
    </row>
    <row r="423" spans="2:2" ht="18.75">
      <c r="B423" s="204"/>
    </row>
    <row r="424" spans="2:2" ht="18.75">
      <c r="B424" s="85"/>
    </row>
    <row r="425" spans="2:2" ht="18.75">
      <c r="B425" s="85"/>
    </row>
    <row r="426" spans="2:2" ht="18.75">
      <c r="B426" s="85"/>
    </row>
    <row r="427" spans="2:2" ht="18.75">
      <c r="B427" s="85"/>
    </row>
    <row r="428" spans="2:2" ht="18.75">
      <c r="B428" s="85"/>
    </row>
    <row r="429" spans="2:2" ht="18.75">
      <c r="B429" s="85"/>
    </row>
    <row r="430" spans="2:2" ht="18.75">
      <c r="B430" s="85"/>
    </row>
    <row r="431" spans="2:2" ht="18.75">
      <c r="B431" s="85"/>
    </row>
    <row r="432" spans="2:2" ht="18.75">
      <c r="B432" s="85"/>
    </row>
    <row r="433" spans="2:2" ht="18.75">
      <c r="B433" s="85"/>
    </row>
    <row r="434" spans="2:2" ht="18.75">
      <c r="B434" s="85"/>
    </row>
    <row r="435" spans="2:2" ht="18.75">
      <c r="B435" s="85"/>
    </row>
    <row r="436" spans="2:2" ht="18.75">
      <c r="B436" s="85"/>
    </row>
    <row r="437" spans="2:2" ht="18.75">
      <c r="B437" s="85"/>
    </row>
    <row r="438" spans="2:2" ht="18.75">
      <c r="B438" s="85"/>
    </row>
    <row r="439" spans="2:2" ht="18.75">
      <c r="B439" s="85"/>
    </row>
    <row r="440" spans="2:2" ht="18.75">
      <c r="B440" s="85"/>
    </row>
    <row r="441" spans="2:2" ht="18.75">
      <c r="B441" s="204"/>
    </row>
    <row r="442" spans="2:2" ht="18.75">
      <c r="B442" s="85"/>
    </row>
    <row r="443" spans="2:2" ht="18.75">
      <c r="B443" s="85"/>
    </row>
    <row r="444" spans="2:2" ht="18.75">
      <c r="B444" s="204"/>
    </row>
    <row r="445" spans="2:2" ht="18.75">
      <c r="B445" s="204"/>
    </row>
    <row r="446" spans="2:2" ht="18.75">
      <c r="B446" s="204"/>
    </row>
    <row r="447" spans="2:2" ht="18.75">
      <c r="B447" s="204"/>
    </row>
    <row r="448" spans="2:2" ht="18.75">
      <c r="B448" s="204"/>
    </row>
    <row r="449" spans="2:2" ht="18.75">
      <c r="B449" s="204"/>
    </row>
    <row r="450" spans="2:2" ht="18.75">
      <c r="B450" s="204"/>
    </row>
    <row r="451" spans="2:2" ht="18.75">
      <c r="B451" s="204"/>
    </row>
    <row r="452" spans="2:2" ht="18.75">
      <c r="B452" s="204"/>
    </row>
    <row r="453" spans="2:2" ht="18.75">
      <c r="B453" s="204"/>
    </row>
    <row r="454" spans="2:2" ht="18.75">
      <c r="B454" s="204"/>
    </row>
    <row r="455" spans="2:2" ht="18.75">
      <c r="B455" s="204"/>
    </row>
    <row r="456" spans="2:2" ht="18.75">
      <c r="B456" s="204"/>
    </row>
    <row r="457" spans="2:2" ht="18.75">
      <c r="B457" s="204"/>
    </row>
    <row r="458" spans="2:2" ht="18.75">
      <c r="B458" s="204"/>
    </row>
    <row r="459" spans="2:2" ht="18.75">
      <c r="B459" s="204"/>
    </row>
    <row r="460" spans="2:2" ht="18.75">
      <c r="B460" s="204"/>
    </row>
    <row r="461" spans="2:2" ht="18.75">
      <c r="B461" s="204"/>
    </row>
    <row r="462" spans="2:2" ht="18.75">
      <c r="B462" s="204"/>
    </row>
    <row r="463" spans="2:2" ht="18.75">
      <c r="B463" s="204"/>
    </row>
    <row r="464" spans="2:2" ht="18.75">
      <c r="B464" s="204"/>
    </row>
    <row r="465" spans="2:2" ht="18.75">
      <c r="B465" s="204"/>
    </row>
    <row r="466" spans="2:2" ht="18.75">
      <c r="B466" s="204"/>
    </row>
    <row r="467" spans="2:2" ht="18.75">
      <c r="B467" s="204"/>
    </row>
    <row r="468" spans="2:2" ht="18.75">
      <c r="B468" s="204"/>
    </row>
    <row r="469" spans="2:2" ht="18.75">
      <c r="B469" s="204"/>
    </row>
    <row r="470" spans="2:2" ht="18.75">
      <c r="B470" s="204"/>
    </row>
    <row r="471" spans="2:2" ht="18.75">
      <c r="B471" s="77"/>
    </row>
    <row r="472" spans="2:2" ht="18.75">
      <c r="B472" s="77"/>
    </row>
    <row r="473" spans="2:2" ht="18.75">
      <c r="B473" s="204"/>
    </row>
    <row r="474" spans="2:2" ht="18.75">
      <c r="B474" s="204"/>
    </row>
    <row r="475" spans="2:2" ht="18.75">
      <c r="B475" s="204"/>
    </row>
    <row r="476" spans="2:2" ht="18.75">
      <c r="B476" s="204"/>
    </row>
    <row r="477" spans="2:2" ht="18.75">
      <c r="B477" s="204"/>
    </row>
    <row r="478" spans="2:2" ht="18.75">
      <c r="B478" s="204"/>
    </row>
    <row r="479" spans="2:2" ht="18.75">
      <c r="B479" s="204"/>
    </row>
    <row r="480" spans="2:2" ht="18.75">
      <c r="B480" s="204"/>
    </row>
    <row r="481" spans="2:2" ht="18.75">
      <c r="B481" s="204"/>
    </row>
    <row r="482" spans="2:2" ht="18.75">
      <c r="B482" s="204"/>
    </row>
    <row r="483" spans="2:2" ht="18.75">
      <c r="B483" s="204"/>
    </row>
    <row r="484" spans="2:2" ht="18.75">
      <c r="B484" s="204"/>
    </row>
    <row r="485" spans="2:2" ht="18.75">
      <c r="B485" s="204"/>
    </row>
    <row r="486" spans="2:2" ht="18.75">
      <c r="B486" s="204"/>
    </row>
    <row r="487" spans="2:2" ht="18.75">
      <c r="B487" s="204"/>
    </row>
    <row r="488" spans="2:2" ht="18.75">
      <c r="B488" s="204"/>
    </row>
    <row r="489" spans="2:2" ht="18.75">
      <c r="B489" s="204"/>
    </row>
    <row r="490" spans="2:2" ht="18.75">
      <c r="B490" s="204"/>
    </row>
    <row r="491" spans="2:2" ht="18.75">
      <c r="B491" s="204"/>
    </row>
    <row r="492" spans="2:2" ht="18.75">
      <c r="B492" s="204"/>
    </row>
    <row r="493" spans="2:2" ht="18.75">
      <c r="B493" s="204"/>
    </row>
    <row r="494" spans="2:2" ht="18.75">
      <c r="B494" s="204"/>
    </row>
    <row r="495" spans="2:2" ht="18.75">
      <c r="B495" s="204"/>
    </row>
    <row r="496" spans="2:2" ht="18.75">
      <c r="B496" s="77"/>
    </row>
    <row r="497" spans="2:2" ht="18.75">
      <c r="B497" s="77"/>
    </row>
    <row r="498" spans="2:2" ht="18.75">
      <c r="B498" s="77"/>
    </row>
    <row r="499" spans="2:2" ht="18.75">
      <c r="B499" s="204"/>
    </row>
    <row r="500" spans="2:2" ht="18.75">
      <c r="B500" s="204"/>
    </row>
    <row r="501" spans="2:2" ht="18.75">
      <c r="B501" s="204"/>
    </row>
    <row r="502" spans="2:2" ht="18.75">
      <c r="B502" s="204"/>
    </row>
    <row r="503" spans="2:2" ht="18.75">
      <c r="B503" s="204"/>
    </row>
    <row r="504" spans="2:2" ht="18.75">
      <c r="B504" s="204"/>
    </row>
    <row r="505" spans="2:2" ht="18.75">
      <c r="B505" s="204"/>
    </row>
    <row r="506" spans="2:2" ht="18.75">
      <c r="B506" s="204"/>
    </row>
    <row r="507" spans="2:2" ht="18.75">
      <c r="B507" s="204"/>
    </row>
    <row r="508" spans="2:2" ht="18.75">
      <c r="B508" s="204"/>
    </row>
    <row r="509" spans="2:2" ht="18.75">
      <c r="B509" s="204"/>
    </row>
    <row r="510" spans="2:2" ht="18.75">
      <c r="B510" s="204"/>
    </row>
    <row r="511" spans="2:2" ht="18.75">
      <c r="B511" s="204"/>
    </row>
    <row r="512" spans="2:2" ht="18.75">
      <c r="B512" s="204"/>
    </row>
    <row r="513" spans="2:2" ht="18.75">
      <c r="B513" s="204"/>
    </row>
    <row r="514" spans="2:2" ht="18.75">
      <c r="B514" s="204"/>
    </row>
    <row r="515" spans="2:2" ht="18.75">
      <c r="B515" s="204"/>
    </row>
    <row r="516" spans="2:2" ht="18.75">
      <c r="B516" s="204"/>
    </row>
    <row r="517" spans="2:2" ht="18.75">
      <c r="B517" s="204"/>
    </row>
    <row r="518" spans="2:2" ht="18.75">
      <c r="B518" s="204"/>
    </row>
    <row r="519" spans="2:2" ht="18.75">
      <c r="B519" s="204"/>
    </row>
    <row r="520" spans="2:2" ht="18.75">
      <c r="B520" s="204"/>
    </row>
    <row r="521" spans="2:2" ht="18.75">
      <c r="B521" s="204"/>
    </row>
    <row r="522" spans="2:2" ht="18.75">
      <c r="B522" s="204"/>
    </row>
    <row r="523" spans="2:2" ht="18.75">
      <c r="B523" s="204"/>
    </row>
    <row r="524" spans="2:2" ht="18.75">
      <c r="B524" s="204"/>
    </row>
    <row r="525" spans="2:2" ht="18.75">
      <c r="B525" s="204"/>
    </row>
    <row r="526" spans="2:2" ht="18.75">
      <c r="B526" s="204"/>
    </row>
    <row r="527" spans="2:2" ht="18.75">
      <c r="B527" s="204"/>
    </row>
    <row r="528" spans="2:2" ht="18.75">
      <c r="B528" s="204"/>
    </row>
    <row r="529" spans="2:2" ht="18.75">
      <c r="B529" s="204"/>
    </row>
    <row r="530" spans="2:2" ht="18.75">
      <c r="B530" s="204"/>
    </row>
    <row r="531" spans="2:2" ht="18.75">
      <c r="B531" s="204"/>
    </row>
    <row r="532" spans="2:2" ht="18.75">
      <c r="B532" s="204"/>
    </row>
    <row r="533" spans="2:2" ht="18.75">
      <c r="B533" s="204"/>
    </row>
    <row r="534" spans="2:2" ht="18.75">
      <c r="B534" s="204"/>
    </row>
    <row r="535" spans="2:2" ht="18.75">
      <c r="B535" s="204"/>
    </row>
    <row r="536" spans="2:2" ht="18.75">
      <c r="B536" s="204"/>
    </row>
    <row r="537" spans="2:2" ht="18.75">
      <c r="B537" s="204"/>
    </row>
    <row r="538" spans="2:2" ht="18.75">
      <c r="B538" s="204"/>
    </row>
    <row r="539" spans="2:2" ht="18.75">
      <c r="B539" s="204"/>
    </row>
    <row r="540" spans="2:2" ht="18.75">
      <c r="B540" s="204"/>
    </row>
    <row r="541" spans="2:2" ht="18.75">
      <c r="B541" s="204"/>
    </row>
    <row r="542" spans="2:2" ht="18.75">
      <c r="B542" s="204"/>
    </row>
    <row r="543" spans="2:2" ht="18.75">
      <c r="B543" s="204"/>
    </row>
    <row r="544" spans="2:2" ht="18.75">
      <c r="B544" s="204"/>
    </row>
    <row r="545" spans="2:2" ht="18.75">
      <c r="B545" s="204"/>
    </row>
    <row r="546" spans="2:2" ht="18.75">
      <c r="B546" s="204"/>
    </row>
    <row r="547" spans="2:2" ht="18.75">
      <c r="B547" s="204"/>
    </row>
    <row r="548" spans="2:2" ht="18.75">
      <c r="B548" s="204"/>
    </row>
    <row r="549" spans="2:2" ht="18.75">
      <c r="B549" s="204"/>
    </row>
    <row r="550" spans="2:2" ht="18.75">
      <c r="B550" s="204"/>
    </row>
    <row r="551" spans="2:2" ht="18.75">
      <c r="B551" s="204"/>
    </row>
    <row r="552" spans="2:2" ht="18.75">
      <c r="B552" s="204"/>
    </row>
    <row r="553" spans="2:2" ht="18.75">
      <c r="B553" s="204"/>
    </row>
    <row r="554" spans="2:2" ht="18.75">
      <c r="B554" s="204"/>
    </row>
    <row r="555" spans="2:2" ht="18.75">
      <c r="B555" s="204"/>
    </row>
    <row r="556" spans="2:2" ht="18.75">
      <c r="B556" s="204"/>
    </row>
    <row r="557" spans="2:2" ht="18.75">
      <c r="B557" s="204"/>
    </row>
    <row r="558" spans="2:2" ht="18.75">
      <c r="B558" s="204"/>
    </row>
    <row r="559" spans="2:2" ht="18.75">
      <c r="B559" s="204"/>
    </row>
    <row r="560" spans="2:2" ht="18.75">
      <c r="B560" s="204"/>
    </row>
    <row r="561" spans="2:2" ht="18.75">
      <c r="B561" s="204"/>
    </row>
    <row r="562" spans="2:2" ht="18.75">
      <c r="B562" s="204"/>
    </row>
    <row r="563" spans="2:2" ht="18.75">
      <c r="B563" s="204"/>
    </row>
    <row r="564" spans="2:2" ht="18.75">
      <c r="B564" s="204"/>
    </row>
    <row r="565" spans="2:2" ht="18.75">
      <c r="B565" s="204"/>
    </row>
    <row r="566" spans="2:2" ht="18.75">
      <c r="B566" s="204"/>
    </row>
    <row r="567" spans="2:2" ht="18.75">
      <c r="B567" s="204"/>
    </row>
    <row r="568" spans="2:2" ht="18.75">
      <c r="B568" s="204"/>
    </row>
    <row r="569" spans="2:2" ht="18.75">
      <c r="B569" s="204"/>
    </row>
    <row r="570" spans="2:2" ht="18.75">
      <c r="B570" s="204"/>
    </row>
    <row r="571" spans="2:2" ht="18.75">
      <c r="B571" s="204"/>
    </row>
    <row r="572" spans="2:2" ht="18.75">
      <c r="B572" s="204"/>
    </row>
    <row r="573" spans="2:2" ht="18.75">
      <c r="B573" s="204"/>
    </row>
    <row r="574" spans="2:2" ht="18.75">
      <c r="B574" s="204"/>
    </row>
    <row r="575" spans="2:2" ht="18.75">
      <c r="B575" s="204"/>
    </row>
    <row r="576" spans="2:2" ht="18.75">
      <c r="B576" s="204"/>
    </row>
    <row r="577" spans="2:2" ht="18.75">
      <c r="B577" s="204"/>
    </row>
    <row r="578" spans="2:2" ht="18.75">
      <c r="B578" s="204"/>
    </row>
    <row r="579" spans="2:2" ht="18.75">
      <c r="B579" s="204"/>
    </row>
    <row r="580" spans="2:2" ht="18.75">
      <c r="B580" s="204"/>
    </row>
    <row r="581" spans="2:2" ht="18.75">
      <c r="B581" s="204"/>
    </row>
    <row r="582" spans="2:2" ht="18.75">
      <c r="B582" s="204"/>
    </row>
    <row r="583" spans="2:2" ht="18.75">
      <c r="B583" s="204"/>
    </row>
    <row r="584" spans="2:2" ht="18.75">
      <c r="B584" s="204"/>
    </row>
    <row r="585" spans="2:2" ht="18.75">
      <c r="B585" s="204"/>
    </row>
    <row r="586" spans="2:2" ht="18.75">
      <c r="B586" s="204"/>
    </row>
    <row r="587" spans="2:2" ht="18.75">
      <c r="B587" s="204"/>
    </row>
    <row r="588" spans="2:2" ht="18.75">
      <c r="B588" s="204"/>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8" t="s">
        <v>7</v>
      </c>
    </row>
    <row r="4" spans="2:9" ht="37.5">
      <c r="B4" s="219" t="s">
        <v>3929</v>
      </c>
    </row>
    <row r="5" spans="2:9" ht="18.75">
      <c r="B5" s="278"/>
    </row>
    <row r="6" spans="2:9" ht="18.75">
      <c r="B6" s="277" t="s">
        <v>3763</v>
      </c>
    </row>
    <row r="7" spans="2:9" ht="18.75">
      <c r="B7" s="271"/>
    </row>
    <row r="8" spans="2:9" ht="18.75">
      <c r="B8" s="277" t="s">
        <v>3930</v>
      </c>
    </row>
    <row r="9" spans="2:9" ht="18.75">
      <c r="B9" s="277" t="s">
        <v>172</v>
      </c>
    </row>
    <row r="10" spans="2:9" ht="18.75">
      <c r="B10" s="277"/>
    </row>
    <row r="11" spans="2:9" ht="112.5">
      <c r="B11" s="271" t="s">
        <v>3931</v>
      </c>
    </row>
    <row r="12" spans="2:9" ht="18.75">
      <c r="B12" s="277" t="s">
        <v>3762</v>
      </c>
    </row>
    <row r="13" spans="2:9" ht="18.75">
      <c r="B13" s="271"/>
    </row>
    <row r="14" spans="2:9" ht="112.5">
      <c r="B14" s="271" t="s">
        <v>3932</v>
      </c>
    </row>
    <row r="15" spans="2:9" ht="18.75">
      <c r="B15" s="271"/>
    </row>
    <row r="16" spans="2:9" ht="18.75">
      <c r="B16" s="271" t="s">
        <v>3933</v>
      </c>
    </row>
    <row r="17" spans="2:2" ht="18.75">
      <c r="B17" s="277" t="s">
        <v>3934</v>
      </c>
    </row>
    <row r="18" spans="2:2" ht="18.75">
      <c r="B18" s="277"/>
    </row>
    <row r="19" spans="2:2" ht="18.75">
      <c r="B19" s="271" t="s">
        <v>3935</v>
      </c>
    </row>
    <row r="20" spans="2:2" ht="37.5">
      <c r="B20" s="271" t="s">
        <v>3936</v>
      </c>
    </row>
    <row r="21" spans="2:2" ht="18.75">
      <c r="B21" s="271" t="s">
        <v>3937</v>
      </c>
    </row>
    <row r="22" spans="2:2" ht="18.75">
      <c r="B22" s="271" t="s">
        <v>3938</v>
      </c>
    </row>
    <row r="23" spans="2:2" ht="18.75">
      <c r="B23" s="271" t="s">
        <v>3939</v>
      </c>
    </row>
    <row r="24" spans="2:2" ht="18.75">
      <c r="B24" s="271" t="s">
        <v>3940</v>
      </c>
    </row>
    <row r="25" spans="2:2" ht="37.5">
      <c r="B25" s="271" t="s">
        <v>3941</v>
      </c>
    </row>
    <row r="26" spans="2:2" ht="18.75">
      <c r="B26" s="271" t="s">
        <v>3942</v>
      </c>
    </row>
    <row r="27" spans="2:2" ht="18.75">
      <c r="B27" s="271" t="s">
        <v>3943</v>
      </c>
    </row>
    <row r="28" spans="2:2" ht="37.5">
      <c r="B28" s="271" t="s">
        <v>3944</v>
      </c>
    </row>
    <row r="29" spans="2:2" ht="56.25">
      <c r="B29" s="271" t="s">
        <v>3761</v>
      </c>
    </row>
    <row r="30" spans="2:2" ht="18.75">
      <c r="B30" s="271" t="s">
        <v>3945</v>
      </c>
    </row>
    <row r="31" spans="2:2" ht="18.75">
      <c r="B31" s="271" t="s">
        <v>3946</v>
      </c>
    </row>
    <row r="32" spans="2:2" ht="18.75">
      <c r="B32" s="271" t="s">
        <v>3760</v>
      </c>
    </row>
    <row r="33" spans="2:2" ht="37.5">
      <c r="B33" s="271" t="s">
        <v>3759</v>
      </c>
    </row>
    <row r="34" spans="2:2" ht="56.25">
      <c r="B34" s="271" t="s">
        <v>3758</v>
      </c>
    </row>
    <row r="35" spans="2:2" ht="56.25">
      <c r="B35" s="271" t="s">
        <v>3947</v>
      </c>
    </row>
    <row r="36" spans="2:2" ht="37.5">
      <c r="B36" s="271" t="s">
        <v>3757</v>
      </c>
    </row>
    <row r="37" spans="2:2" ht="37.5">
      <c r="B37" s="271" t="s">
        <v>3948</v>
      </c>
    </row>
    <row r="38" spans="2:2" ht="75">
      <c r="B38" s="271" t="s">
        <v>3949</v>
      </c>
    </row>
    <row r="39" spans="2:2" ht="18.75">
      <c r="B39" s="271" t="s">
        <v>3950</v>
      </c>
    </row>
    <row r="40" spans="2:2" ht="18.75">
      <c r="B40" s="271" t="s">
        <v>3951</v>
      </c>
    </row>
    <row r="41" spans="2:2" ht="37.5">
      <c r="B41" s="271" t="s">
        <v>3952</v>
      </c>
    </row>
    <row r="42" spans="2:2" ht="18.75">
      <c r="B42" s="271" t="s">
        <v>3953</v>
      </c>
    </row>
    <row r="43" spans="2:2" ht="18.75">
      <c r="B43" s="271" t="s">
        <v>3954</v>
      </c>
    </row>
    <row r="44" spans="2:2" ht="18.75">
      <c r="B44" s="271" t="s">
        <v>3955</v>
      </c>
    </row>
    <row r="45" spans="2:2" ht="18.75">
      <c r="B45" s="271" t="s">
        <v>3956</v>
      </c>
    </row>
    <row r="46" spans="2:2" ht="18.75">
      <c r="B46" s="271" t="s">
        <v>3957</v>
      </c>
    </row>
    <row r="47" spans="2:2" ht="18.75">
      <c r="B47" s="271" t="s">
        <v>3958</v>
      </c>
    </row>
    <row r="48" spans="2:2" ht="18.75">
      <c r="B48" s="271" t="s">
        <v>3959</v>
      </c>
    </row>
    <row r="49" spans="2:2" ht="37.5">
      <c r="B49" s="271" t="s">
        <v>3960</v>
      </c>
    </row>
    <row r="50" spans="2:2" ht="18.75">
      <c r="B50" s="271" t="s">
        <v>3961</v>
      </c>
    </row>
    <row r="51" spans="2:2" ht="37.5">
      <c r="B51" s="271" t="s">
        <v>3962</v>
      </c>
    </row>
    <row r="52" spans="2:2" ht="37.5">
      <c r="B52" s="271" t="s">
        <v>3963</v>
      </c>
    </row>
    <row r="53" spans="2:2" ht="18.75">
      <c r="B53" s="271" t="s">
        <v>3964</v>
      </c>
    </row>
    <row r="54" spans="2:2" ht="18.75">
      <c r="B54" s="271" t="s">
        <v>3965</v>
      </c>
    </row>
    <row r="55" spans="2:2" ht="18.75">
      <c r="B55" s="271" t="s">
        <v>3966</v>
      </c>
    </row>
    <row r="56" spans="2:2" ht="37.5">
      <c r="B56" s="271" t="s">
        <v>3967</v>
      </c>
    </row>
    <row r="57" spans="2:2" ht="18.75">
      <c r="B57" s="271" t="s">
        <v>3968</v>
      </c>
    </row>
    <row r="58" spans="2:2" ht="56.25">
      <c r="B58" s="271" t="s">
        <v>3969</v>
      </c>
    </row>
    <row r="59" spans="2:2" ht="37.5">
      <c r="B59" s="271" t="s">
        <v>3970</v>
      </c>
    </row>
    <row r="60" spans="2:2" ht="18.75">
      <c r="B60" s="271" t="s">
        <v>3971</v>
      </c>
    </row>
    <row r="61" spans="2:2" ht="75">
      <c r="B61" s="271" t="s">
        <v>3972</v>
      </c>
    </row>
    <row r="62" spans="2:2" ht="18.75">
      <c r="B62" s="277"/>
    </row>
    <row r="63" spans="2:2" ht="18.75">
      <c r="B63" s="277" t="s">
        <v>3755</v>
      </c>
    </row>
    <row r="64" spans="2:2" ht="18.75">
      <c r="B64" s="271"/>
    </row>
    <row r="65" spans="2:2" ht="18.75">
      <c r="B65" s="277" t="s">
        <v>3754</v>
      </c>
    </row>
    <row r="66" spans="2:2" ht="18.75">
      <c r="B66" s="277"/>
    </row>
    <row r="67" spans="2:2" ht="37.5">
      <c r="B67" s="271" t="s">
        <v>3973</v>
      </c>
    </row>
    <row r="68" spans="2:2" ht="18.75">
      <c r="B68" s="271"/>
    </row>
    <row r="69" spans="2:2" ht="18.75">
      <c r="B69" s="277" t="s">
        <v>3974</v>
      </c>
    </row>
    <row r="70" spans="2:2" ht="18.75">
      <c r="B70" s="271"/>
    </row>
    <row r="71" spans="2:2" ht="56.25">
      <c r="B71" s="271" t="s">
        <v>3975</v>
      </c>
    </row>
    <row r="72" spans="2:2" ht="18.75">
      <c r="B72" s="271" t="s">
        <v>3976</v>
      </c>
    </row>
    <row r="73" spans="2:2" ht="18.75">
      <c r="B73" s="271" t="s">
        <v>3977</v>
      </c>
    </row>
    <row r="74" spans="2:2" ht="18.75">
      <c r="B74" s="271" t="s">
        <v>3978</v>
      </c>
    </row>
    <row r="75" spans="2:2" ht="18.75">
      <c r="B75" s="271" t="s">
        <v>3979</v>
      </c>
    </row>
    <row r="76" spans="2:2" ht="18.75">
      <c r="B76" s="271" t="s">
        <v>3980</v>
      </c>
    </row>
    <row r="77" spans="2:2" ht="150">
      <c r="B77" s="271" t="s">
        <v>3981</v>
      </c>
    </row>
    <row r="78" spans="2:2" ht="18.75">
      <c r="B78" s="271" t="s">
        <v>3982</v>
      </c>
    </row>
    <row r="79" spans="2:2" ht="18.75">
      <c r="B79" s="277" t="s">
        <v>3753</v>
      </c>
    </row>
    <row r="80" spans="2:2" ht="18.75">
      <c r="B80" s="277" t="s">
        <v>3752</v>
      </c>
    </row>
    <row r="81" spans="2:2" ht="18.75">
      <c r="B81" s="271"/>
    </row>
    <row r="82" spans="2:2" ht="18.75">
      <c r="B82" s="271" t="s">
        <v>3751</v>
      </c>
    </row>
    <row r="83" spans="2:2" ht="37.5">
      <c r="B83" s="271" t="s">
        <v>3983</v>
      </c>
    </row>
    <row r="84" spans="2:2" ht="18.75">
      <c r="B84" s="277"/>
    </row>
    <row r="85" spans="2:2" ht="18.75">
      <c r="B85" s="277" t="s">
        <v>3984</v>
      </c>
    </row>
    <row r="86" spans="2:2" ht="18.75">
      <c r="B86" s="277" t="s">
        <v>3985</v>
      </c>
    </row>
    <row r="87" spans="2:2" ht="18.75">
      <c r="B87" s="277" t="s">
        <v>3986</v>
      </c>
    </row>
    <row r="88" spans="2:2" ht="18.75">
      <c r="B88" s="277" t="s">
        <v>3752</v>
      </c>
    </row>
    <row r="89" spans="2:2" ht="18.75">
      <c r="B89" s="271"/>
    </row>
    <row r="90" spans="2:2" ht="56.25">
      <c r="B90" s="271" t="s">
        <v>3987</v>
      </c>
    </row>
    <row r="91" spans="2:2" ht="37.5">
      <c r="B91" s="271" t="s">
        <v>3749</v>
      </c>
    </row>
    <row r="92" spans="2:2" ht="37.5">
      <c r="B92" s="271" t="s">
        <v>3988</v>
      </c>
    </row>
    <row r="93" spans="2:2" ht="18.75">
      <c r="B93" s="277"/>
    </row>
    <row r="94" spans="2:2" ht="18.75">
      <c r="B94" s="277" t="s">
        <v>3989</v>
      </c>
    </row>
    <row r="95" spans="2:2" ht="18.75">
      <c r="B95" s="277" t="s">
        <v>3990</v>
      </c>
    </row>
    <row r="96" spans="2:2" ht="18.75">
      <c r="B96" s="277" t="s">
        <v>3991</v>
      </c>
    </row>
    <row r="97" spans="2:2" ht="18.75">
      <c r="B97" s="277"/>
    </row>
    <row r="98" spans="2:2" ht="56.25">
      <c r="B98" s="271" t="s">
        <v>3992</v>
      </c>
    </row>
    <row r="99" spans="2:2" ht="37.5">
      <c r="B99" s="271" t="s">
        <v>3993</v>
      </c>
    </row>
    <row r="100" spans="2:2" ht="37.5">
      <c r="B100" s="271" t="s">
        <v>3994</v>
      </c>
    </row>
    <row r="101" spans="2:2" ht="37.5">
      <c r="B101" s="271" t="s">
        <v>3995</v>
      </c>
    </row>
    <row r="102" spans="2:2" ht="56.25">
      <c r="B102" s="218" t="s">
        <v>3996</v>
      </c>
    </row>
    <row r="103" spans="2:2" ht="37.5">
      <c r="B103" s="271" t="s">
        <v>3997</v>
      </c>
    </row>
    <row r="104" spans="2:2" ht="75">
      <c r="B104" s="271" t="s">
        <v>3998</v>
      </c>
    </row>
    <row r="105" spans="2:2" ht="37.5">
      <c r="B105" s="271" t="s">
        <v>3999</v>
      </c>
    </row>
    <row r="106" spans="2:2" ht="37.5">
      <c r="B106" s="271" t="s">
        <v>4000</v>
      </c>
    </row>
    <row r="107" spans="2:2" ht="37.5">
      <c r="B107" s="271" t="s">
        <v>4001</v>
      </c>
    </row>
    <row r="108" spans="2:2" ht="75">
      <c r="B108" s="271" t="s">
        <v>4002</v>
      </c>
    </row>
    <row r="109" spans="2:2" ht="93.75">
      <c r="B109" s="271" t="s">
        <v>4003</v>
      </c>
    </row>
    <row r="110" spans="2:2" ht="56.25">
      <c r="B110" s="271" t="s">
        <v>4004</v>
      </c>
    </row>
    <row r="111" spans="2:2" ht="75">
      <c r="B111" s="271" t="s">
        <v>4005</v>
      </c>
    </row>
    <row r="112" spans="2:2" ht="75">
      <c r="B112" s="271" t="s">
        <v>4006</v>
      </c>
    </row>
    <row r="113" spans="2:2" ht="75">
      <c r="B113" s="218" t="s">
        <v>4007</v>
      </c>
    </row>
    <row r="114" spans="2:2" ht="37.5">
      <c r="B114" s="271" t="s">
        <v>4008</v>
      </c>
    </row>
    <row r="115" spans="2:2" ht="56.25">
      <c r="B115" s="271" t="s">
        <v>4009</v>
      </c>
    </row>
    <row r="116" spans="2:2" ht="37.5">
      <c r="B116" s="271" t="s">
        <v>4010</v>
      </c>
    </row>
    <row r="117" spans="2:2" ht="17.25">
      <c r="B117" s="279"/>
    </row>
    <row r="118" spans="2:2" ht="17.25">
      <c r="B118" s="280" t="s">
        <v>4011</v>
      </c>
    </row>
    <row r="119" spans="2:2" ht="17.25">
      <c r="B119" s="280" t="s">
        <v>4012</v>
      </c>
    </row>
    <row r="120" spans="2:2" ht="17.25">
      <c r="B120" s="280" t="s">
        <v>4013</v>
      </c>
    </row>
    <row r="121" spans="2:2" ht="17.25">
      <c r="B121" s="280" t="s">
        <v>4014</v>
      </c>
    </row>
    <row r="122" spans="2:2" ht="17.25">
      <c r="B122" s="280" t="s">
        <v>4015</v>
      </c>
    </row>
    <row r="123" spans="2:2" ht="17.25">
      <c r="B123" s="280" t="s">
        <v>4016</v>
      </c>
    </row>
    <row r="124" spans="2:2" ht="17.25">
      <c r="B124" s="279"/>
    </row>
    <row r="125" spans="2:2" ht="18.75">
      <c r="B125" s="271" t="s">
        <v>4017</v>
      </c>
    </row>
    <row r="126" spans="2:2" ht="37.5">
      <c r="B126" s="271" t="s">
        <v>4018</v>
      </c>
    </row>
    <row r="127" spans="2:2" ht="56.25">
      <c r="B127" s="271" t="s">
        <v>4019</v>
      </c>
    </row>
    <row r="128" spans="2:2" ht="37.5">
      <c r="B128" s="271" t="s">
        <v>4020</v>
      </c>
    </row>
    <row r="129" spans="2:2" ht="56.25">
      <c r="B129" s="271" t="s">
        <v>4021</v>
      </c>
    </row>
    <row r="130" spans="2:2" ht="150">
      <c r="B130" s="271" t="s">
        <v>4022</v>
      </c>
    </row>
    <row r="131" spans="2:2" ht="18.75">
      <c r="B131" s="271" t="s">
        <v>4023</v>
      </c>
    </row>
    <row r="132" spans="2:2" ht="75">
      <c r="B132" s="279" t="s">
        <v>4024</v>
      </c>
    </row>
    <row r="133" spans="2:2" ht="112.5">
      <c r="B133" s="271" t="s">
        <v>4025</v>
      </c>
    </row>
    <row r="134" spans="2:2" ht="93.75">
      <c r="B134" s="271" t="s">
        <v>4026</v>
      </c>
    </row>
    <row r="135" spans="2:2" ht="112.5">
      <c r="B135" s="271" t="s">
        <v>4027</v>
      </c>
    </row>
    <row r="136" spans="2:2" ht="56.25">
      <c r="B136" s="271" t="s">
        <v>4028</v>
      </c>
    </row>
    <row r="137" spans="2:2" ht="75">
      <c r="B137" s="271" t="s">
        <v>4029</v>
      </c>
    </row>
    <row r="138" spans="2:2" ht="17.25">
      <c r="B138" s="280"/>
    </row>
    <row r="139" spans="2:2" ht="17.25">
      <c r="B139" s="280"/>
    </row>
    <row r="140" spans="2:2" ht="17.25">
      <c r="B140" s="280"/>
    </row>
    <row r="141" spans="2:2" ht="17.25">
      <c r="B141" s="280"/>
    </row>
    <row r="142" spans="2:2" ht="17.25">
      <c r="B142" s="280"/>
    </row>
    <row r="143" spans="2:2" ht="17.25">
      <c r="B143" s="280"/>
    </row>
    <row r="144" spans="2:2" ht="17.25">
      <c r="B144" s="280" t="s">
        <v>4030</v>
      </c>
    </row>
    <row r="145" spans="2:2" ht="17.25">
      <c r="B145" s="280" t="s">
        <v>4031</v>
      </c>
    </row>
    <row r="146" spans="2:2" ht="17.25">
      <c r="B146" s="280" t="s">
        <v>4013</v>
      </c>
    </row>
    <row r="147" spans="2:2" ht="17.25">
      <c r="B147" s="280" t="s">
        <v>4032</v>
      </c>
    </row>
    <row r="148" spans="2:2" ht="17.25">
      <c r="B148" s="280" t="s">
        <v>4033</v>
      </c>
    </row>
    <row r="149" spans="2:2" ht="17.25">
      <c r="B149" s="280" t="s">
        <v>4034</v>
      </c>
    </row>
    <row r="150" spans="2:2" ht="17.25">
      <c r="B150" s="280"/>
    </row>
    <row r="151" spans="2:2" ht="75">
      <c r="B151" s="271" t="s">
        <v>4035</v>
      </c>
    </row>
    <row r="152" spans="2:2" ht="37.5">
      <c r="B152" s="271" t="s">
        <v>4036</v>
      </c>
    </row>
    <row r="153" spans="2:2" ht="18.75">
      <c r="B153" s="271" t="s">
        <v>4037</v>
      </c>
    </row>
    <row r="154" spans="2:2" ht="18.75">
      <c r="B154" s="271" t="s">
        <v>4038</v>
      </c>
    </row>
    <row r="155" spans="2:2" ht="56.25">
      <c r="B155" s="271" t="s">
        <v>4039</v>
      </c>
    </row>
    <row r="156" spans="2:2" ht="18.75">
      <c r="B156" s="271" t="s">
        <v>4040</v>
      </c>
    </row>
    <row r="157" spans="2:2" ht="131.25">
      <c r="B157" s="271" t="s">
        <v>4041</v>
      </c>
    </row>
    <row r="158" spans="2:2" ht="56.25">
      <c r="B158" s="271" t="s">
        <v>4042</v>
      </c>
    </row>
    <row r="159" spans="2:2" ht="37.5">
      <c r="B159" s="271" t="s">
        <v>4043</v>
      </c>
    </row>
    <row r="160" spans="2:2" ht="75">
      <c r="B160" s="271" t="s">
        <v>4044</v>
      </c>
    </row>
    <row r="161" spans="2:2" ht="150">
      <c r="B161" s="271" t="s">
        <v>4045</v>
      </c>
    </row>
    <row r="162" spans="2:2" ht="17.25">
      <c r="B162" s="280"/>
    </row>
    <row r="163" spans="2:2" ht="17.25">
      <c r="B163" s="280" t="s">
        <v>3746</v>
      </c>
    </row>
    <row r="164" spans="2:2" ht="17.25">
      <c r="B164" s="279"/>
    </row>
    <row r="165" spans="2:2" ht="51.75">
      <c r="B165" s="279" t="s">
        <v>4046</v>
      </c>
    </row>
    <row r="166" spans="2:2" ht="86.25">
      <c r="B166" s="279" t="s">
        <v>3745</v>
      </c>
    </row>
    <row r="167" spans="2:2" ht="17.25">
      <c r="B167" s="279"/>
    </row>
    <row r="168" spans="2:2" ht="17.25">
      <c r="B168" s="279"/>
    </row>
    <row r="169" spans="2:2" ht="17.25">
      <c r="B169" s="279"/>
    </row>
    <row r="170" spans="2:2" ht="17.25">
      <c r="B170" s="279"/>
    </row>
    <row r="171" spans="2:2" ht="17.25">
      <c r="B171" s="279"/>
    </row>
    <row r="172" spans="2:2" ht="17.25">
      <c r="B172" s="279"/>
    </row>
    <row r="173" spans="2:2" ht="17.25">
      <c r="B173" s="280" t="s">
        <v>4047</v>
      </c>
    </row>
    <row r="174" spans="2:2" ht="17.25">
      <c r="B174" s="280" t="s">
        <v>4048</v>
      </c>
    </row>
    <row r="175" spans="2:2" ht="17.25">
      <c r="B175" s="280" t="s">
        <v>3752</v>
      </c>
    </row>
    <row r="176" spans="2:2" ht="17.25">
      <c r="B176" s="279"/>
    </row>
    <row r="177" spans="2:2" ht="34.5">
      <c r="B177" s="279" t="s">
        <v>3744</v>
      </c>
    </row>
    <row r="178" spans="2:2" ht="17.25">
      <c r="B178" s="279" t="s">
        <v>4049</v>
      </c>
    </row>
    <row r="179" spans="2:2" ht="34.5">
      <c r="B179" s="279" t="s">
        <v>4050</v>
      </c>
    </row>
    <row r="180" spans="2:2" ht="17.25">
      <c r="B180" s="279" t="s">
        <v>4051</v>
      </c>
    </row>
    <row r="181" spans="2:2" ht="51.75">
      <c r="B181" s="279" t="s">
        <v>3743</v>
      </c>
    </row>
    <row r="182" spans="2:2" ht="69">
      <c r="B182" s="279" t="s">
        <v>4052</v>
      </c>
    </row>
    <row r="183" spans="2:2" ht="17.25">
      <c r="B183" s="279" t="s">
        <v>3742</v>
      </c>
    </row>
    <row r="184" spans="2:2" ht="69">
      <c r="B184" s="279" t="s">
        <v>4053</v>
      </c>
    </row>
    <row r="185" spans="2:2" ht="34.5">
      <c r="B185" s="279" t="s">
        <v>4054</v>
      </c>
    </row>
    <row r="186" spans="2:2" ht="17.25">
      <c r="B186" s="279"/>
    </row>
    <row r="187" spans="2:2" ht="17.25">
      <c r="B187" s="280" t="s">
        <v>4055</v>
      </c>
    </row>
    <row r="188" spans="2:2" ht="17.25">
      <c r="B188" s="280" t="s">
        <v>4056</v>
      </c>
    </row>
    <row r="189" spans="2:2" ht="17.25">
      <c r="B189" s="280"/>
    </row>
    <row r="190" spans="2:2" ht="37.5">
      <c r="B190" s="271" t="s">
        <v>4057</v>
      </c>
    </row>
    <row r="191" spans="2:2" ht="18.75">
      <c r="B191" s="271" t="s">
        <v>3741</v>
      </c>
    </row>
    <row r="192" spans="2:2" ht="37.5">
      <c r="B192" s="271" t="s">
        <v>4058</v>
      </c>
    </row>
    <row r="193" spans="2:2" ht="18.75">
      <c r="B193" s="271" t="s">
        <v>4059</v>
      </c>
    </row>
    <row r="194" spans="2:2" ht="37.5">
      <c r="B194" s="271" t="s">
        <v>4060</v>
      </c>
    </row>
    <row r="195" spans="2:2" ht="18.75">
      <c r="B195" s="271" t="s">
        <v>4061</v>
      </c>
    </row>
    <row r="196" spans="2:2" ht="93.75">
      <c r="B196" s="271" t="s">
        <v>4062</v>
      </c>
    </row>
    <row r="197" spans="2:2" ht="37.5">
      <c r="B197" s="271" t="s">
        <v>4063</v>
      </c>
    </row>
    <row r="198" spans="2:2" ht="37.5">
      <c r="B198" s="271" t="s">
        <v>4064</v>
      </c>
    </row>
    <row r="199" spans="2:2" ht="75">
      <c r="B199" s="271" t="s">
        <v>4065</v>
      </c>
    </row>
    <row r="200" spans="2:2" ht="45">
      <c r="B200" s="264" t="s">
        <v>4066</v>
      </c>
    </row>
    <row r="201" spans="2:2" ht="225">
      <c r="B201" s="271" t="s">
        <v>4067</v>
      </c>
    </row>
    <row r="202" spans="2:2" ht="30">
      <c r="B202" s="264" t="s">
        <v>4068</v>
      </c>
    </row>
    <row r="203" spans="2:2" ht="18.75">
      <c r="B203" s="271" t="s">
        <v>4069</v>
      </c>
    </row>
    <row r="204" spans="2:2" ht="56.25">
      <c r="B204" s="271" t="s">
        <v>4070</v>
      </c>
    </row>
    <row r="205" spans="2:2" ht="56.25">
      <c r="B205" s="271" t="s">
        <v>4071</v>
      </c>
    </row>
    <row r="206" spans="2:2" ht="37.5">
      <c r="B206" s="271" t="s">
        <v>4072</v>
      </c>
    </row>
    <row r="207" spans="2:2" ht="17.25">
      <c r="B207" s="280"/>
    </row>
    <row r="208" spans="2:2" ht="17.25">
      <c r="B208" s="280"/>
    </row>
    <row r="209" spans="2:2" ht="17.25">
      <c r="B209" s="280"/>
    </row>
    <row r="210" spans="2:2" ht="17.25">
      <c r="B210" s="280"/>
    </row>
    <row r="211" spans="2:2" ht="17.25">
      <c r="B211" s="280"/>
    </row>
    <row r="212" spans="2:2" ht="17.25">
      <c r="B212" s="280"/>
    </row>
    <row r="213" spans="2:2" ht="17.25">
      <c r="B213" s="280"/>
    </row>
    <row r="214" spans="2:2" ht="17.25">
      <c r="B214" s="280" t="s">
        <v>3740</v>
      </c>
    </row>
    <row r="215" spans="2:2" ht="17.25">
      <c r="B215" s="280"/>
    </row>
    <row r="216" spans="2:2" ht="18.75">
      <c r="B216" s="271" t="s">
        <v>4073</v>
      </c>
    </row>
    <row r="217" spans="2:2" ht="75">
      <c r="B217" s="271" t="s">
        <v>4074</v>
      </c>
    </row>
    <row r="218" spans="2:2" ht="18.75">
      <c r="B218" s="271" t="s">
        <v>4075</v>
      </c>
    </row>
    <row r="219" spans="2:2" ht="37.5">
      <c r="B219" s="271" t="s">
        <v>4076</v>
      </c>
    </row>
    <row r="220" spans="2:2" ht="37.5">
      <c r="B220" s="271" t="s">
        <v>4077</v>
      </c>
    </row>
    <row r="221" spans="2:2" ht="18.75">
      <c r="B221" s="271"/>
    </row>
    <row r="222" spans="2:2" ht="17.25">
      <c r="B222" s="280" t="s">
        <v>3738</v>
      </c>
    </row>
    <row r="223" spans="2:2" ht="17.25">
      <c r="B223" s="279"/>
    </row>
    <row r="224" spans="2:2" ht="34.5">
      <c r="B224" s="279" t="s">
        <v>3737</v>
      </c>
    </row>
    <row r="225" spans="2:2" ht="17.25">
      <c r="B225" s="280"/>
    </row>
    <row r="226" spans="2:2" ht="17.25">
      <c r="B226" s="280" t="s">
        <v>4078</v>
      </c>
    </row>
    <row r="227" spans="2:2" ht="17.25">
      <c r="B227" s="280" t="s">
        <v>4079</v>
      </c>
    </row>
    <row r="228" spans="2:2" ht="17.25">
      <c r="B228" s="280" t="s">
        <v>4080</v>
      </c>
    </row>
    <row r="229" spans="2:2" ht="18.75">
      <c r="B229" s="277"/>
    </row>
    <row r="230" spans="2:2" ht="56.25">
      <c r="B230" s="271" t="s">
        <v>4081</v>
      </c>
    </row>
    <row r="231" spans="2:2" ht="18.75">
      <c r="B231" s="270"/>
    </row>
    <row r="232" spans="2:2" ht="18.75">
      <c r="B232" s="270"/>
    </row>
    <row r="233" spans="2:2" ht="18.75">
      <c r="B233" s="270"/>
    </row>
    <row r="234" spans="2:2" ht="18.75">
      <c r="B234" s="277" t="s">
        <v>3735</v>
      </c>
    </row>
    <row r="235" spans="2:2">
      <c r="B235" s="281"/>
    </row>
    <row r="236" spans="2:2" ht="37.5">
      <c r="B236" s="271" t="s">
        <v>4082</v>
      </c>
    </row>
    <row r="237" spans="2:2" ht="37.5">
      <c r="B237" s="271" t="s">
        <v>4083</v>
      </c>
    </row>
    <row r="238" spans="2:2" ht="18.75">
      <c r="B238" s="277"/>
    </row>
    <row r="239" spans="2:2" ht="18.75">
      <c r="B239" s="277" t="s">
        <v>4084</v>
      </c>
    </row>
    <row r="240" spans="2:2" ht="18.75">
      <c r="B240" s="277" t="s">
        <v>4085</v>
      </c>
    </row>
    <row r="241" spans="2:2" ht="18.75">
      <c r="B241" s="277" t="s">
        <v>4086</v>
      </c>
    </row>
    <row r="242" spans="2:2" ht="18.75">
      <c r="B242" s="277" t="s">
        <v>4087</v>
      </c>
    </row>
    <row r="243" spans="2:2" ht="18.75">
      <c r="B243" s="271"/>
    </row>
    <row r="244" spans="2:2" ht="56.25">
      <c r="B244" s="271" t="s">
        <v>4088</v>
      </c>
    </row>
    <row r="245" spans="2:2" ht="56.25">
      <c r="B245" s="271" t="s">
        <v>4089</v>
      </c>
    </row>
    <row r="246" spans="2:2" ht="37.5">
      <c r="B246" s="271" t="s">
        <v>4090</v>
      </c>
    </row>
    <row r="247" spans="2:2" ht="18.75">
      <c r="B247" s="277"/>
    </row>
    <row r="248" spans="2:2" ht="18.75">
      <c r="B248" s="277"/>
    </row>
    <row r="249" spans="2:2" ht="18.75">
      <c r="B249" s="277"/>
    </row>
    <row r="250" spans="2:2" ht="18.75">
      <c r="B250" s="277"/>
    </row>
    <row r="251" spans="2:2" ht="18.75">
      <c r="B251" s="277"/>
    </row>
    <row r="252" spans="2:2" ht="18.75">
      <c r="B252" s="277"/>
    </row>
    <row r="253" spans="2:2" ht="18.75">
      <c r="B253" s="277"/>
    </row>
    <row r="254" spans="2:2" ht="18.75">
      <c r="B254" s="277"/>
    </row>
    <row r="255" spans="2:2" ht="18.75">
      <c r="B255" s="277"/>
    </row>
    <row r="256" spans="2:2" ht="18.75">
      <c r="B256" s="277"/>
    </row>
    <row r="257" spans="2:2" ht="18.75">
      <c r="B257" s="277"/>
    </row>
    <row r="258" spans="2:2" ht="18.75">
      <c r="B258" s="277" t="s">
        <v>4091</v>
      </c>
    </row>
    <row r="259" spans="2:2" ht="18.75">
      <c r="B259" s="277" t="s">
        <v>4092</v>
      </c>
    </row>
    <row r="260" spans="2:2" ht="18.75">
      <c r="B260" s="277" t="s">
        <v>4093</v>
      </c>
    </row>
    <row r="261" spans="2:2" ht="18.75">
      <c r="B261" s="277" t="s">
        <v>4094</v>
      </c>
    </row>
    <row r="262" spans="2:2" ht="18.75">
      <c r="B262" s="277" t="s">
        <v>4095</v>
      </c>
    </row>
    <row r="263" spans="2:2" ht="18.75">
      <c r="B263" s="277" t="s">
        <v>4096</v>
      </c>
    </row>
    <row r="264" spans="2:2" ht="18.75">
      <c r="B264" s="277" t="s">
        <v>4097</v>
      </c>
    </row>
    <row r="265" spans="2:2" ht="18.75">
      <c r="B265" s="278"/>
    </row>
    <row r="266" spans="2:2" ht="37.5">
      <c r="B266" s="271" t="s">
        <v>3733</v>
      </c>
    </row>
    <row r="267" spans="2:2" ht="37.5">
      <c r="B267" s="271" t="s">
        <v>3732</v>
      </c>
    </row>
    <row r="268" spans="2:2" ht="75">
      <c r="B268" s="271" t="s">
        <v>3731</v>
      </c>
    </row>
    <row r="269" spans="2:2" ht="37.5">
      <c r="B269" s="271" t="s">
        <v>4098</v>
      </c>
    </row>
    <row r="270" spans="2:2" ht="37.5">
      <c r="B270" s="271" t="s">
        <v>4099</v>
      </c>
    </row>
    <row r="271" spans="2:2" ht="37.5">
      <c r="B271" s="271" t="s">
        <v>4100</v>
      </c>
    </row>
    <row r="272" spans="2:2" ht="56.25">
      <c r="B272" s="271" t="s">
        <v>4101</v>
      </c>
    </row>
    <row r="273" spans="2:2" ht="37.5">
      <c r="B273" s="271" t="s">
        <v>4102</v>
      </c>
    </row>
    <row r="274" spans="2:2" ht="56.25">
      <c r="B274" s="271" t="s">
        <v>4103</v>
      </c>
    </row>
    <row r="275" spans="2:2" ht="56.25">
      <c r="B275" s="271" t="s">
        <v>4104</v>
      </c>
    </row>
    <row r="276" spans="2:2" ht="56.25">
      <c r="B276" s="271" t="s">
        <v>4105</v>
      </c>
    </row>
    <row r="277" spans="2:2" ht="37.5">
      <c r="B277" s="271" t="s">
        <v>4106</v>
      </c>
    </row>
    <row r="278" spans="2:2" ht="112.5">
      <c r="B278" s="271" t="s">
        <v>3729</v>
      </c>
    </row>
    <row r="279" spans="2:2" ht="56.25">
      <c r="B279" s="271" t="s">
        <v>4107</v>
      </c>
    </row>
    <row r="280" spans="2:2" ht="37.5">
      <c r="B280" s="271" t="s">
        <v>3728</v>
      </c>
    </row>
    <row r="281" spans="2:2" ht="37.5">
      <c r="B281" s="271" t="s">
        <v>4108</v>
      </c>
    </row>
    <row r="282" spans="2:2" ht="18.75">
      <c r="B282" s="271" t="s">
        <v>3726</v>
      </c>
    </row>
    <row r="283" spans="2:2" ht="131.25">
      <c r="B283" s="271" t="s">
        <v>4109</v>
      </c>
    </row>
    <row r="284" spans="2:2" ht="56.25">
      <c r="B284" s="271" t="s">
        <v>4110</v>
      </c>
    </row>
    <row r="285" spans="2:2" ht="18.75">
      <c r="B285" s="271" t="s">
        <v>4111</v>
      </c>
    </row>
    <row r="286" spans="2:2" ht="18.75">
      <c r="B286" s="271" t="s">
        <v>4112</v>
      </c>
    </row>
    <row r="287" spans="2:2" ht="18.75">
      <c r="B287" s="271" t="s">
        <v>4113</v>
      </c>
    </row>
    <row r="288" spans="2:2" ht="18.75">
      <c r="B288" s="271" t="s">
        <v>4114</v>
      </c>
    </row>
    <row r="289" spans="2:2" ht="18.75">
      <c r="B289" s="271" t="s">
        <v>4115</v>
      </c>
    </row>
    <row r="290" spans="2:2" ht="18.75">
      <c r="B290" s="271" t="s">
        <v>4116</v>
      </c>
    </row>
    <row r="291" spans="2:2" ht="75">
      <c r="B291" s="271" t="s">
        <v>3724</v>
      </c>
    </row>
    <row r="292" spans="2:2" ht="56.25">
      <c r="B292" s="271" t="s">
        <v>4117</v>
      </c>
    </row>
    <row r="293" spans="2:2" ht="56.25">
      <c r="B293" s="271" t="s">
        <v>3723</v>
      </c>
    </row>
    <row r="294" spans="2:2" ht="37.5">
      <c r="B294" s="271" t="s">
        <v>3722</v>
      </c>
    </row>
    <row r="295" spans="2:2" ht="37.5">
      <c r="B295" s="271" t="s">
        <v>3721</v>
      </c>
    </row>
    <row r="296" spans="2:2" ht="18.75">
      <c r="B296" s="277"/>
    </row>
    <row r="297" spans="2:2" ht="18.75">
      <c r="B297" s="277"/>
    </row>
    <row r="298" spans="2:2" ht="18.75">
      <c r="B298" s="277"/>
    </row>
    <row r="299" spans="2:2" ht="18.75">
      <c r="B299" s="277"/>
    </row>
    <row r="300" spans="2:2" ht="18.75">
      <c r="B300" s="277"/>
    </row>
    <row r="301" spans="2:2" ht="18.75">
      <c r="B301" s="277"/>
    </row>
    <row r="302" spans="2:2" ht="18.75">
      <c r="B302" s="277"/>
    </row>
    <row r="303" spans="2:2" ht="18.75">
      <c r="B303" s="277"/>
    </row>
    <row r="304" spans="2:2" ht="18.75">
      <c r="B304" s="277"/>
    </row>
    <row r="305" spans="2:2" ht="18.75">
      <c r="B305" s="277" t="s">
        <v>4118</v>
      </c>
    </row>
    <row r="306" spans="2:2" ht="18.75">
      <c r="B306" s="277" t="s">
        <v>4119</v>
      </c>
    </row>
    <row r="307" spans="2:2" ht="18.75">
      <c r="B307" s="277" t="s">
        <v>4120</v>
      </c>
    </row>
    <row r="308" spans="2:2" ht="18.75">
      <c r="B308" s="277" t="s">
        <v>4121</v>
      </c>
    </row>
    <row r="309" spans="2:2" ht="18.75">
      <c r="B309" s="277" t="s">
        <v>4122</v>
      </c>
    </row>
    <row r="310" spans="2:2" ht="18.75">
      <c r="B310" s="277" t="s">
        <v>4123</v>
      </c>
    </row>
    <row r="311" spans="2:2" ht="18.75">
      <c r="B311" s="282"/>
    </row>
    <row r="312" spans="2:2" ht="18.75">
      <c r="B312" s="271" t="s">
        <v>3720</v>
      </c>
    </row>
    <row r="313" spans="2:2" ht="75">
      <c r="B313" s="271" t="s">
        <v>4124</v>
      </c>
    </row>
    <row r="314" spans="2:2" ht="37.5">
      <c r="B314" s="271" t="s">
        <v>4125</v>
      </c>
    </row>
    <row r="315" spans="2:2" ht="37.5">
      <c r="B315" s="271" t="s">
        <v>4126</v>
      </c>
    </row>
    <row r="316" spans="2:2" ht="18.75">
      <c r="B316" s="271" t="s">
        <v>4127</v>
      </c>
    </row>
    <row r="317" spans="2:2" ht="18.75">
      <c r="B317" s="271" t="s">
        <v>4128</v>
      </c>
    </row>
    <row r="318" spans="2:2" ht="37.5">
      <c r="B318" s="271" t="s">
        <v>4129</v>
      </c>
    </row>
    <row r="319" spans="2:2" ht="37.5">
      <c r="B319" s="271" t="s">
        <v>4130</v>
      </c>
    </row>
    <row r="320" spans="2:2" ht="18.75">
      <c r="B320" s="271"/>
    </row>
    <row r="321" spans="2:2" ht="18.75">
      <c r="B321" s="277"/>
    </row>
    <row r="322" spans="2:2" ht="18.75">
      <c r="B322" s="277"/>
    </row>
    <row r="323" spans="2:2" ht="18.75">
      <c r="B323" s="277"/>
    </row>
    <row r="324" spans="2:2" ht="18.75">
      <c r="B324" s="277"/>
    </row>
    <row r="325" spans="2:2" ht="18.75">
      <c r="B325" s="277"/>
    </row>
    <row r="326" spans="2:2" ht="18.75">
      <c r="B326" s="277"/>
    </row>
    <row r="327" spans="2:2" ht="18.75">
      <c r="B327" s="277" t="s">
        <v>4131</v>
      </c>
    </row>
    <row r="328" spans="2:2" ht="18.75">
      <c r="B328" s="277"/>
    </row>
    <row r="329" spans="2:2" ht="37.5">
      <c r="B329" s="271" t="s">
        <v>4132</v>
      </c>
    </row>
    <row r="330" spans="2:2" ht="37.5">
      <c r="B330" s="271" t="s">
        <v>4133</v>
      </c>
    </row>
    <row r="331" spans="2:2" ht="18.75">
      <c r="B331" s="271" t="s">
        <v>4134</v>
      </c>
    </row>
    <row r="332" spans="2:2" ht="18.75">
      <c r="B332" s="271" t="s">
        <v>4135</v>
      </c>
    </row>
    <row r="333" spans="2:2" ht="93.75">
      <c r="B333" s="271" t="s">
        <v>4136</v>
      </c>
    </row>
    <row r="334" spans="2:2" ht="93.75">
      <c r="B334" s="271" t="s">
        <v>3718</v>
      </c>
    </row>
    <row r="335" spans="2:2" ht="37.5">
      <c r="B335" s="271" t="s">
        <v>4137</v>
      </c>
    </row>
    <row r="336" spans="2:2" ht="37.5">
      <c r="B336" s="271" t="s">
        <v>4138</v>
      </c>
    </row>
    <row r="337" spans="2:2" ht="93.75">
      <c r="B337" s="271" t="s">
        <v>4139</v>
      </c>
    </row>
    <row r="338" spans="2:2" ht="75">
      <c r="B338" s="271" t="s">
        <v>4140</v>
      </c>
    </row>
    <row r="339" spans="2:2" ht="37.5">
      <c r="B339" s="271" t="s">
        <v>3716</v>
      </c>
    </row>
    <row r="340" spans="2:2" ht="37.5">
      <c r="B340" s="271" t="s">
        <v>4141</v>
      </c>
    </row>
    <row r="341" spans="2:2" ht="37.5">
      <c r="B341" s="271" t="s">
        <v>4142</v>
      </c>
    </row>
    <row r="342" spans="2:2" ht="56.25">
      <c r="B342" s="271" t="s">
        <v>4143</v>
      </c>
    </row>
    <row r="343" spans="2:2" ht="56.25">
      <c r="B343" s="271" t="s">
        <v>4144</v>
      </c>
    </row>
    <row r="344" spans="2:2" ht="75">
      <c r="B344" s="271" t="s">
        <v>4145</v>
      </c>
    </row>
    <row r="345" spans="2:2" ht="37.5">
      <c r="B345" s="271" t="s">
        <v>3715</v>
      </c>
    </row>
    <row r="346" spans="2:2" ht="56.25">
      <c r="B346" s="271" t="s">
        <v>3714</v>
      </c>
    </row>
    <row r="347" spans="2:2" ht="75">
      <c r="B347" s="271" t="s">
        <v>4146</v>
      </c>
    </row>
    <row r="348" spans="2:2" ht="56.25">
      <c r="B348" s="271" t="s">
        <v>4147</v>
      </c>
    </row>
    <row r="349" spans="2:2" ht="37.5">
      <c r="B349" s="271" t="s">
        <v>4148</v>
      </c>
    </row>
    <row r="350" spans="2:2" ht="93.75">
      <c r="B350" s="271" t="s">
        <v>3711</v>
      </c>
    </row>
    <row r="351" spans="2:2" ht="18.75">
      <c r="B351" s="271"/>
    </row>
    <row r="352" spans="2:2" ht="18.75">
      <c r="B352" s="277" t="s">
        <v>4149</v>
      </c>
    </row>
    <row r="353" spans="2:2" ht="18.75">
      <c r="B353" s="277" t="s">
        <v>4150</v>
      </c>
    </row>
    <row r="354" spans="2:2" ht="18.75">
      <c r="B354" s="277" t="s">
        <v>4151</v>
      </c>
    </row>
    <row r="355" spans="2:2" ht="18.75">
      <c r="B355" s="277"/>
    </row>
    <row r="356" spans="2:2" ht="18.75">
      <c r="B356" s="277" t="s">
        <v>4152</v>
      </c>
    </row>
    <row r="357" spans="2:2" ht="18.75">
      <c r="B357" s="277" t="s">
        <v>3710</v>
      </c>
    </row>
    <row r="358" spans="2:2">
      <c r="B358" s="283"/>
    </row>
    <row r="359" spans="2:2" ht="37.5">
      <c r="B359" s="218" t="s">
        <v>4153</v>
      </c>
    </row>
    <row r="360" spans="2:2" ht="37.5">
      <c r="B360" s="218" t="s">
        <v>4154</v>
      </c>
    </row>
    <row r="361" spans="2:2" ht="37.5">
      <c r="B361" s="218" t="s">
        <v>4155</v>
      </c>
    </row>
    <row r="362" spans="2:2" ht="18.75">
      <c r="B362" s="218" t="s">
        <v>4156</v>
      </c>
    </row>
    <row r="363" spans="2:2" ht="37.5">
      <c r="B363" s="271" t="s">
        <v>4157</v>
      </c>
    </row>
    <row r="364" spans="2:2" ht="18.75">
      <c r="B364" s="218" t="s">
        <v>4158</v>
      </c>
    </row>
    <row r="365" spans="2:2" ht="37.5">
      <c r="B365" s="218" t="s">
        <v>4159</v>
      </c>
    </row>
    <row r="366" spans="2:2" ht="18.75">
      <c r="B366" s="218" t="s">
        <v>4160</v>
      </c>
    </row>
    <row r="367" spans="2:2" ht="37.5">
      <c r="B367" s="218" t="s">
        <v>4161</v>
      </c>
    </row>
    <row r="368" spans="2:2" ht="56.25">
      <c r="B368" s="271" t="s">
        <v>4162</v>
      </c>
    </row>
    <row r="369" spans="2:2" ht="18.75">
      <c r="B369" s="277"/>
    </row>
    <row r="370" spans="2:2" ht="18.75">
      <c r="B370" s="277" t="s">
        <v>4163</v>
      </c>
    </row>
    <row r="371" spans="2:2" ht="18.75">
      <c r="B371" s="277" t="s">
        <v>3710</v>
      </c>
    </row>
    <row r="372" spans="2:2" ht="18.75">
      <c r="B372" s="278"/>
    </row>
    <row r="373" spans="2:2" ht="37.5">
      <c r="B373" s="218" t="s">
        <v>4164</v>
      </c>
    </row>
    <row r="374" spans="2:2" ht="37.5">
      <c r="B374" s="218" t="s">
        <v>4165</v>
      </c>
    </row>
    <row r="375" spans="2:2" ht="18.75">
      <c r="B375" s="218" t="s">
        <v>3709</v>
      </c>
    </row>
    <row r="376" spans="2:2" ht="18.75">
      <c r="B376" s="218" t="s">
        <v>4166</v>
      </c>
    </row>
    <row r="377" spans="2:2" ht="37.5">
      <c r="B377" s="218" t="s">
        <v>4167</v>
      </c>
    </row>
    <row r="378" spans="2:2" ht="37.5">
      <c r="B378" s="218" t="s">
        <v>4168</v>
      </c>
    </row>
    <row r="379" spans="2:2" ht="18.75">
      <c r="B379" s="218" t="s">
        <v>4169</v>
      </c>
    </row>
    <row r="380" spans="2:2" ht="56.25">
      <c r="B380" s="218" t="s">
        <v>4170</v>
      </c>
    </row>
    <row r="381" spans="2:2" ht="18.75">
      <c r="B381" s="218" t="s">
        <v>4171</v>
      </c>
    </row>
    <row r="382" spans="2:2" ht="18.75">
      <c r="B382" s="218" t="s">
        <v>4172</v>
      </c>
    </row>
    <row r="383" spans="2:2" ht="18.75">
      <c r="B383" s="218" t="s">
        <v>4173</v>
      </c>
    </row>
    <row r="384" spans="2:2" ht="18.75">
      <c r="B384" s="218" t="s">
        <v>4174</v>
      </c>
    </row>
    <row r="385" spans="2:2" ht="37.5">
      <c r="B385" s="218" t="s">
        <v>4175</v>
      </c>
    </row>
    <row r="386" spans="2:2" ht="18.75">
      <c r="B386" s="218" t="s">
        <v>4176</v>
      </c>
    </row>
    <row r="387" spans="2:2" ht="37.5">
      <c r="B387" s="218" t="s">
        <v>4177</v>
      </c>
    </row>
    <row r="388" spans="2:2" ht="18.75">
      <c r="B388" s="218" t="s">
        <v>4178</v>
      </c>
    </row>
    <row r="389" spans="2:2" ht="56.25">
      <c r="B389" s="218" t="s">
        <v>4179</v>
      </c>
    </row>
    <row r="390" spans="2:2" ht="37.5">
      <c r="B390" s="218" t="s">
        <v>3708</v>
      </c>
    </row>
    <row r="391" spans="2:2" ht="18.75">
      <c r="B391" s="218" t="s">
        <v>4180</v>
      </c>
    </row>
    <row r="392" spans="2:2" ht="18.75">
      <c r="B392" s="218" t="s">
        <v>4181</v>
      </c>
    </row>
    <row r="393" spans="2:2" ht="56.25">
      <c r="B393" s="218" t="s">
        <v>4182</v>
      </c>
    </row>
    <row r="394" spans="2:2" ht="37.5">
      <c r="B394" s="218" t="s">
        <v>4183</v>
      </c>
    </row>
    <row r="395" spans="2:2" ht="56.25">
      <c r="B395" s="218" t="s">
        <v>4184</v>
      </c>
    </row>
    <row r="396" spans="2:2" ht="37.5">
      <c r="B396" s="218" t="s">
        <v>3707</v>
      </c>
    </row>
    <row r="397" spans="2:2" ht="131.25">
      <c r="B397" s="218" t="s">
        <v>4185</v>
      </c>
    </row>
    <row r="398" spans="2:2" ht="112.5">
      <c r="B398" s="218" t="s">
        <v>4186</v>
      </c>
    </row>
    <row r="399" spans="2:2" ht="93.75">
      <c r="B399" s="218" t="s">
        <v>4187</v>
      </c>
    </row>
    <row r="400" spans="2:2" ht="37.5">
      <c r="B400" s="218" t="s">
        <v>4188</v>
      </c>
    </row>
    <row r="401" spans="2:2" ht="37.5">
      <c r="B401" s="218" t="s">
        <v>4189</v>
      </c>
    </row>
    <row r="402" spans="2:2" ht="37.5">
      <c r="B402" s="218" t="s">
        <v>4190</v>
      </c>
    </row>
    <row r="403" spans="2:2" ht="37.5">
      <c r="B403" s="218" t="s">
        <v>4191</v>
      </c>
    </row>
    <row r="404" spans="2:2" ht="56.25">
      <c r="B404" s="218" t="s">
        <v>4192</v>
      </c>
    </row>
    <row r="405" spans="2:2" ht="37.5">
      <c r="B405" s="218" t="s">
        <v>4193</v>
      </c>
    </row>
    <row r="406" spans="2:2" ht="93.75">
      <c r="B406" s="218" t="s">
        <v>3706</v>
      </c>
    </row>
    <row r="407" spans="2:2" ht="37.5">
      <c r="B407" s="218" t="s">
        <v>4194</v>
      </c>
    </row>
    <row r="408" spans="2:2" ht="18.75">
      <c r="B408" s="218" t="s">
        <v>4195</v>
      </c>
    </row>
    <row r="409" spans="2:2" ht="93.75">
      <c r="B409" s="218" t="s">
        <v>4196</v>
      </c>
    </row>
    <row r="410" spans="2:2" ht="56.25">
      <c r="B410" s="218" t="s">
        <v>4197</v>
      </c>
    </row>
    <row r="411" spans="2:2" ht="56.25">
      <c r="B411" s="218" t="s">
        <v>4198</v>
      </c>
    </row>
    <row r="412" spans="2:2" ht="18.75">
      <c r="B412" s="218" t="s">
        <v>4199</v>
      </c>
    </row>
    <row r="413" spans="2:2" ht="18.75">
      <c r="B413" s="218" t="s">
        <v>4200</v>
      </c>
    </row>
    <row r="414" spans="2:2" ht="37.5">
      <c r="B414" s="218" t="s">
        <v>4201</v>
      </c>
    </row>
    <row r="415" spans="2:2" ht="37.5">
      <c r="B415" s="271" t="s">
        <v>4202</v>
      </c>
    </row>
    <row r="416" spans="2:2" ht="37.5">
      <c r="B416" s="271" t="s">
        <v>4203</v>
      </c>
    </row>
    <row r="417" spans="2:3" ht="37.5">
      <c r="B417" s="218" t="s">
        <v>4204</v>
      </c>
    </row>
    <row r="418" spans="2:3" ht="409.5">
      <c r="B418"/>
      <c r="C418" s="218" t="s">
        <v>4205</v>
      </c>
    </row>
    <row r="419" spans="2:3" ht="409.5">
      <c r="B419"/>
      <c r="C419" s="218" t="s">
        <v>4206</v>
      </c>
    </row>
    <row r="420" spans="2:3" ht="243.75">
      <c r="B420" s="271" t="s">
        <v>4207</v>
      </c>
    </row>
    <row r="421" spans="2:3" ht="56.25">
      <c r="B421" s="271" t="s">
        <v>4208</v>
      </c>
    </row>
    <row r="422" spans="2:3" ht="56.25">
      <c r="B422" s="271" t="s">
        <v>4209</v>
      </c>
    </row>
    <row r="423" spans="2:3" ht="18.75">
      <c r="B423" s="218" t="s">
        <v>4210</v>
      </c>
    </row>
    <row r="424" spans="2:3" ht="37.5">
      <c r="B424" s="271" t="s">
        <v>4211</v>
      </c>
    </row>
    <row r="425" spans="2:3" ht="18.75">
      <c r="B425" s="271" t="s">
        <v>4212</v>
      </c>
    </row>
    <row r="426" spans="2:3" ht="37.5">
      <c r="B426" s="271" t="s">
        <v>4213</v>
      </c>
    </row>
    <row r="427" spans="2:3" ht="75">
      <c r="B427" s="271" t="s">
        <v>4214</v>
      </c>
    </row>
    <row r="428" spans="2:3" ht="75">
      <c r="B428" s="271" t="s">
        <v>4215</v>
      </c>
    </row>
    <row r="429" spans="2:3" ht="75">
      <c r="B429" s="271" t="s">
        <v>4216</v>
      </c>
    </row>
    <row r="430" spans="2:3" ht="18.75">
      <c r="B430" s="218" t="s">
        <v>4217</v>
      </c>
    </row>
    <row r="431" spans="2:3" ht="18.75">
      <c r="B431" s="271" t="s">
        <v>4218</v>
      </c>
    </row>
    <row r="432" spans="2:3" ht="37.5">
      <c r="B432" s="218" t="s">
        <v>4219</v>
      </c>
    </row>
    <row r="433" spans="2:2" ht="37.5">
      <c r="B433" s="218" t="s">
        <v>4220</v>
      </c>
    </row>
    <row r="434" spans="2:2" ht="56.25">
      <c r="B434" s="218" t="s">
        <v>4221</v>
      </c>
    </row>
    <row r="435" spans="2:2" ht="37.5">
      <c r="B435" s="218" t="s">
        <v>4222</v>
      </c>
    </row>
    <row r="436" spans="2:2" ht="18.75">
      <c r="B436" s="218" t="s">
        <v>4223</v>
      </c>
    </row>
    <row r="437" spans="2:2" ht="56.25">
      <c r="B437" s="218" t="s">
        <v>4224</v>
      </c>
    </row>
    <row r="438" spans="2:2" ht="56.25">
      <c r="B438" s="218" t="s">
        <v>4225</v>
      </c>
    </row>
    <row r="439" spans="2:2" ht="18.75">
      <c r="B439" s="218" t="s">
        <v>4226</v>
      </c>
    </row>
    <row r="440" spans="2:2" ht="75">
      <c r="B440" s="218" t="s">
        <v>4227</v>
      </c>
    </row>
    <row r="441" spans="2:2" ht="18.75">
      <c r="B441" s="218" t="s">
        <v>4228</v>
      </c>
    </row>
    <row r="442" spans="2:2" ht="37.5">
      <c r="B442" s="218" t="s">
        <v>4229</v>
      </c>
    </row>
    <row r="443" spans="2:2" ht="93.75">
      <c r="B443" s="218" t="s">
        <v>4230</v>
      </c>
    </row>
    <row r="444" spans="2:2" ht="37.5">
      <c r="B444" s="218" t="s">
        <v>4231</v>
      </c>
    </row>
    <row r="445" spans="2:2" ht="18.75">
      <c r="B445" s="218" t="s">
        <v>4232</v>
      </c>
    </row>
    <row r="446" spans="2:2" ht="37.5">
      <c r="B446" s="218" t="s">
        <v>3705</v>
      </c>
    </row>
    <row r="447" spans="2:2" ht="75">
      <c r="B447" s="271" t="s">
        <v>4233</v>
      </c>
    </row>
    <row r="448" spans="2:2" ht="18.75">
      <c r="B448" s="262"/>
    </row>
    <row r="449" spans="2:2" ht="18.75">
      <c r="B449" s="262" t="s">
        <v>4234</v>
      </c>
    </row>
    <row r="450" spans="2:2" ht="18.75">
      <c r="B450" s="262" t="s">
        <v>4056</v>
      </c>
    </row>
    <row r="451" spans="2:2" ht="18.75">
      <c r="B451" s="262"/>
    </row>
    <row r="452" spans="2:2" ht="18.75">
      <c r="B452" s="262" t="s">
        <v>4235</v>
      </c>
    </row>
    <row r="453" spans="2:2" ht="18.75">
      <c r="B453" s="262" t="s">
        <v>4236</v>
      </c>
    </row>
    <row r="454" spans="2:2" ht="18.75">
      <c r="B454" s="262" t="s">
        <v>4237</v>
      </c>
    </row>
    <row r="455" spans="2:2" ht="18.75">
      <c r="B455" s="262" t="s">
        <v>4238</v>
      </c>
    </row>
    <row r="456" spans="2:2" ht="18.75">
      <c r="B456" s="262" t="s">
        <v>4239</v>
      </c>
    </row>
    <row r="457" spans="2:2" ht="18.75">
      <c r="B457" s="262"/>
    </row>
    <row r="458" spans="2:2" ht="37.5">
      <c r="B458" s="218" t="s">
        <v>3704</v>
      </c>
    </row>
    <row r="459" spans="2:2" ht="56.25">
      <c r="B459" s="218" t="s">
        <v>3703</v>
      </c>
    </row>
    <row r="460" spans="2:2" ht="93.75">
      <c r="B460" s="218" t="s">
        <v>4240</v>
      </c>
    </row>
    <row r="461" spans="2:2" ht="75">
      <c r="B461" s="218" t="s">
        <v>4241</v>
      </c>
    </row>
    <row r="462" spans="2:2" ht="75">
      <c r="B462" s="218" t="s">
        <v>4242</v>
      </c>
    </row>
    <row r="463" spans="2:2" ht="18.75">
      <c r="B463" s="218"/>
    </row>
    <row r="464" spans="2:2" ht="18.75">
      <c r="B464" s="262" t="s">
        <v>4243</v>
      </c>
    </row>
    <row r="465" spans="2:2" ht="18.75">
      <c r="B465" s="262" t="s">
        <v>4244</v>
      </c>
    </row>
    <row r="466" spans="2:2" ht="18.75">
      <c r="B466" s="262" t="s">
        <v>3752</v>
      </c>
    </row>
    <row r="467" spans="2:2" ht="18.75">
      <c r="B467" s="263"/>
    </row>
    <row r="468" spans="2:2" ht="37.5">
      <c r="B468" s="218" t="s">
        <v>3701</v>
      </c>
    </row>
    <row r="469" spans="2:2" ht="56.25">
      <c r="B469" s="218" t="s">
        <v>4245</v>
      </c>
    </row>
    <row r="470" spans="2:2" ht="37.5">
      <c r="B470" s="218" t="s">
        <v>3700</v>
      </c>
    </row>
    <row r="471" spans="2:2" ht="75">
      <c r="B471" s="218" t="s">
        <v>3699</v>
      </c>
    </row>
    <row r="472" spans="2:2" ht="18.75">
      <c r="B472" s="218" t="s">
        <v>3698</v>
      </c>
    </row>
    <row r="473" spans="2:2" ht="37.5">
      <c r="B473" s="218" t="s">
        <v>4246</v>
      </c>
    </row>
    <row r="474" spans="2:2" ht="18.75">
      <c r="B474" s="218" t="s">
        <v>4247</v>
      </c>
    </row>
    <row r="475" spans="2:2" ht="37.5">
      <c r="B475" s="218" t="s">
        <v>4248</v>
      </c>
    </row>
    <row r="476" spans="2:2" ht="18.75">
      <c r="B476" s="262"/>
    </row>
    <row r="477" spans="2:2" ht="18.75">
      <c r="B477" s="262" t="s">
        <v>4249</v>
      </c>
    </row>
    <row r="478" spans="2:2" ht="18.75">
      <c r="B478" s="262" t="s">
        <v>4250</v>
      </c>
    </row>
    <row r="479" spans="2:2" ht="18.75">
      <c r="B479" s="218"/>
    </row>
    <row r="480" spans="2:2" ht="56.25">
      <c r="B480" s="218" t="s">
        <v>3697</v>
      </c>
    </row>
    <row r="481" spans="2:2" ht="56.25">
      <c r="B481" s="218" t="s">
        <v>3696</v>
      </c>
    </row>
    <row r="482" spans="2:2" ht="37.5">
      <c r="B482" s="218" t="s">
        <v>3695</v>
      </c>
    </row>
    <row r="483" spans="2:2" ht="18.75">
      <c r="B483" s="262"/>
    </row>
    <row r="484" spans="2:2" ht="18.75">
      <c r="B484" s="262" t="s">
        <v>4251</v>
      </c>
    </row>
    <row r="485" spans="2:2" ht="18.75">
      <c r="B485" s="262" t="s">
        <v>4252</v>
      </c>
    </row>
    <row r="486" spans="2:2" ht="18.75">
      <c r="B486" s="262" t="s">
        <v>4253</v>
      </c>
    </row>
    <row r="487" spans="2:2" ht="18.75">
      <c r="B487" s="262" t="s">
        <v>4254</v>
      </c>
    </row>
    <row r="488" spans="2:2" ht="18.75">
      <c r="B488" s="218"/>
    </row>
    <row r="489" spans="2:2" ht="93.75">
      <c r="B489" s="218" t="s">
        <v>3694</v>
      </c>
    </row>
    <row r="490" spans="2:2" ht="18.75">
      <c r="B490" s="218" t="s">
        <v>3693</v>
      </c>
    </row>
    <row r="491" spans="2:2" ht="37.5">
      <c r="B491" s="218" t="s">
        <v>3692</v>
      </c>
    </row>
    <row r="492" spans="2:2" ht="56.25">
      <c r="B492" s="218" t="s">
        <v>3691</v>
      </c>
    </row>
    <row r="493" spans="2:2" ht="18.75">
      <c r="B493" s="262"/>
    </row>
    <row r="494" spans="2:2" ht="18.75">
      <c r="B494" s="262" t="s">
        <v>4255</v>
      </c>
    </row>
    <row r="495" spans="2:2" ht="18.75">
      <c r="B495" s="262" t="s">
        <v>4256</v>
      </c>
    </row>
    <row r="496" spans="2:2" ht="18.75">
      <c r="B496" s="262" t="s">
        <v>4257</v>
      </c>
    </row>
    <row r="497" spans="2:2" ht="18.75">
      <c r="B497" s="262"/>
    </row>
    <row r="498" spans="2:2" ht="18.75">
      <c r="B498" s="262" t="s">
        <v>4258</v>
      </c>
    </row>
    <row r="499" spans="2:2" ht="18.75">
      <c r="B499" s="262" t="s">
        <v>4259</v>
      </c>
    </row>
    <row r="500" spans="2:2" ht="18.75">
      <c r="B500" s="262" t="s">
        <v>4260</v>
      </c>
    </row>
    <row r="501" spans="2:2" ht="18.75">
      <c r="B501" s="262" t="s">
        <v>4261</v>
      </c>
    </row>
    <row r="502" spans="2:2" ht="18.75">
      <c r="B502" s="218"/>
    </row>
    <row r="503" spans="2:2" ht="75">
      <c r="B503" s="218" t="s">
        <v>3690</v>
      </c>
    </row>
    <row r="504" spans="2:2" ht="150">
      <c r="B504" s="218" t="s">
        <v>4262</v>
      </c>
    </row>
    <row r="505" spans="2:2" ht="18.75">
      <c r="B505" s="262"/>
    </row>
    <row r="506" spans="2:2" ht="18.75">
      <c r="B506" s="262" t="s">
        <v>3689</v>
      </c>
    </row>
    <row r="507" spans="2:2" ht="18.75">
      <c r="B507" s="262"/>
    </row>
    <row r="508" spans="2:2" ht="93.75">
      <c r="B508" s="218" t="s">
        <v>3688</v>
      </c>
    </row>
    <row r="509" spans="2:2" ht="18.75">
      <c r="B509" s="218" t="s">
        <v>3687</v>
      </c>
    </row>
    <row r="510" spans="2:2" ht="18.75">
      <c r="B510" s="218" t="s">
        <v>4263</v>
      </c>
    </row>
    <row r="511" spans="2:2" ht="18.75">
      <c r="B511" s="218" t="s">
        <v>3686</v>
      </c>
    </row>
    <row r="512" spans="2:2" ht="75">
      <c r="B512" s="218" t="s">
        <v>4264</v>
      </c>
    </row>
    <row r="513" spans="2:2" ht="75">
      <c r="B513" s="218" t="s">
        <v>4265</v>
      </c>
    </row>
    <row r="514" spans="2:2" ht="75">
      <c r="B514" s="218" t="s">
        <v>4266</v>
      </c>
    </row>
    <row r="515" spans="2:2" ht="75">
      <c r="B515" s="218" t="s">
        <v>4267</v>
      </c>
    </row>
    <row r="516" spans="2:2" ht="56.25">
      <c r="B516" s="218" t="s">
        <v>3685</v>
      </c>
    </row>
    <row r="517" spans="2:2" ht="18.75">
      <c r="B517" s="262"/>
    </row>
    <row r="518" spans="2:2" ht="18.75">
      <c r="B518" s="262" t="s">
        <v>4268</v>
      </c>
    </row>
    <row r="519" spans="2:2" ht="18.75">
      <c r="B519" s="262" t="s">
        <v>4269</v>
      </c>
    </row>
    <row r="520" spans="2:2" ht="18.75">
      <c r="B520" s="262"/>
    </row>
    <row r="521" spans="2:2" ht="37.5">
      <c r="B521" s="218" t="s">
        <v>4270</v>
      </c>
    </row>
    <row r="522" spans="2:2" ht="56.25">
      <c r="B522" s="218" t="s">
        <v>4271</v>
      </c>
    </row>
    <row r="523" spans="2:2" ht="56.25">
      <c r="B523" s="218" t="s">
        <v>4272</v>
      </c>
    </row>
    <row r="524" spans="2:2" ht="56.25">
      <c r="B524" s="218" t="s">
        <v>4273</v>
      </c>
    </row>
    <row r="525" spans="2:2" ht="15.75">
      <c r="B525" s="272"/>
    </row>
    <row r="526" spans="2:2" ht="18.75">
      <c r="B526" s="262" t="s">
        <v>3684</v>
      </c>
    </row>
    <row r="527" spans="2:2" ht="18.75">
      <c r="B527" s="262"/>
    </row>
    <row r="528" spans="2:2" ht="56.25">
      <c r="B528" s="218" t="s">
        <v>3683</v>
      </c>
    </row>
    <row r="529" spans="2:2" ht="37.5">
      <c r="B529" s="218" t="s">
        <v>3682</v>
      </c>
    </row>
    <row r="530" spans="2:2" ht="56.25">
      <c r="B530" s="218" t="s">
        <v>4274</v>
      </c>
    </row>
    <row r="531" spans="2:2" ht="131.25">
      <c r="B531" s="218" t="s">
        <v>3681</v>
      </c>
    </row>
    <row r="532" spans="2:2" ht="18.75">
      <c r="B532" s="218" t="s">
        <v>3680</v>
      </c>
    </row>
    <row r="533" spans="2:2" ht="37.5">
      <c r="B533" s="218" t="s">
        <v>3679</v>
      </c>
    </row>
    <row r="534" spans="2:2" ht="75">
      <c r="B534" s="218" t="s">
        <v>3678</v>
      </c>
    </row>
    <row r="535" spans="2:2" ht="37.5">
      <c r="B535" s="218" t="s">
        <v>4275</v>
      </c>
    </row>
    <row r="536" spans="2:2" ht="75">
      <c r="B536" s="218" t="s">
        <v>3677</v>
      </c>
    </row>
    <row r="537" spans="2:2" ht="18.75">
      <c r="B537" s="218"/>
    </row>
    <row r="538" spans="2:2" ht="18.75">
      <c r="B538" s="262" t="s">
        <v>3676</v>
      </c>
    </row>
    <row r="539" spans="2:2" ht="18.75">
      <c r="B539" s="262"/>
    </row>
    <row r="540" spans="2:2" ht="112.5">
      <c r="B540" s="218" t="s">
        <v>3675</v>
      </c>
    </row>
    <row r="541" spans="2:2" ht="75">
      <c r="B541" s="218" t="s">
        <v>4276</v>
      </c>
    </row>
    <row r="542" spans="2:2" ht="37.5">
      <c r="B542" s="218" t="s">
        <v>3674</v>
      </c>
    </row>
    <row r="543" spans="2:2" ht="18.75">
      <c r="B543" s="78"/>
    </row>
    <row r="544" spans="2:2" ht="56.25">
      <c r="B544" s="218" t="s">
        <v>3673</v>
      </c>
    </row>
    <row r="545" spans="2:2" ht="18.75">
      <c r="B545" s="262"/>
    </row>
    <row r="546" spans="2:2" ht="18.75">
      <c r="B546" s="218" t="s">
        <v>3672</v>
      </c>
    </row>
    <row r="547" spans="2:2" ht="18.75">
      <c r="B547" s="218"/>
    </row>
    <row r="548" spans="2:2" ht="18.75">
      <c r="B548" s="218"/>
    </row>
    <row r="549" spans="2:2" ht="18.75">
      <c r="B549" s="218"/>
    </row>
    <row r="550" spans="2:2" ht="18.75">
      <c r="B550" s="218"/>
    </row>
    <row r="551" spans="2:2" ht="18.75">
      <c r="B551" s="218" t="s">
        <v>3671</v>
      </c>
    </row>
    <row r="552" spans="2:2" ht="18.75">
      <c r="B552" s="262"/>
    </row>
    <row r="553" spans="2:2" ht="37.5">
      <c r="B553" s="218" t="s">
        <v>3670</v>
      </c>
    </row>
    <row r="554" spans="2:2" ht="93.75">
      <c r="B554" s="218" t="s">
        <v>3669</v>
      </c>
    </row>
    <row r="555" spans="2:2" ht="18.75">
      <c r="B555" s="218" t="s">
        <v>3668</v>
      </c>
    </row>
    <row r="556" spans="2:2" ht="56.25">
      <c r="B556" s="218" t="s">
        <v>3667</v>
      </c>
    </row>
    <row r="557" spans="2:2" ht="18.75">
      <c r="B557" s="218" t="s">
        <v>3666</v>
      </c>
    </row>
    <row r="558" spans="2:2" ht="37.5">
      <c r="B558" s="218" t="s">
        <v>3665</v>
      </c>
    </row>
    <row r="559" spans="2:2" ht="37.5">
      <c r="B559" s="218" t="s">
        <v>3664</v>
      </c>
    </row>
    <row r="560" spans="2:2" ht="37.5">
      <c r="B560" s="218" t="s">
        <v>3663</v>
      </c>
    </row>
    <row r="561" spans="2:2" ht="56.25">
      <c r="B561" s="218" t="s">
        <v>3662</v>
      </c>
    </row>
    <row r="562" spans="2:2" ht="18.75">
      <c r="B562" s="218" t="s">
        <v>3661</v>
      </c>
    </row>
    <row r="563" spans="2:2" ht="112.5">
      <c r="B563" s="218" t="s">
        <v>4277</v>
      </c>
    </row>
    <row r="564" spans="2:2" ht="56.25">
      <c r="B564" s="218" t="s">
        <v>3660</v>
      </c>
    </row>
    <row r="565" spans="2:2" ht="93.75">
      <c r="B565" s="218" t="s">
        <v>3659</v>
      </c>
    </row>
    <row r="566" spans="2:2" ht="93.75">
      <c r="B566" s="218" t="s">
        <v>4278</v>
      </c>
    </row>
    <row r="567" spans="2:2" ht="150">
      <c r="B567" s="218" t="s">
        <v>3658</v>
      </c>
    </row>
    <row r="568" spans="2:2" ht="75">
      <c r="B568" s="218" t="s">
        <v>3657</v>
      </c>
    </row>
    <row r="569" spans="2:2" ht="56.25">
      <c r="B569" s="218" t="s">
        <v>3656</v>
      </c>
    </row>
    <row r="570" spans="2:2" ht="18.75">
      <c r="B570" s="218"/>
    </row>
    <row r="571" spans="2:2" ht="18.75">
      <c r="B571" s="262" t="s">
        <v>4279</v>
      </c>
    </row>
    <row r="572" spans="2:2" ht="18.75">
      <c r="B572" s="262" t="s">
        <v>4280</v>
      </c>
    </row>
    <row r="573" spans="2:2" ht="18.75">
      <c r="B573" s="262"/>
    </row>
    <row r="574" spans="2:2" ht="56.25">
      <c r="B574" s="218" t="s">
        <v>3655</v>
      </c>
    </row>
    <row r="575" spans="2:2" ht="18.75">
      <c r="B575" s="218"/>
    </row>
    <row r="576" spans="2:2" ht="18.75">
      <c r="B576" s="218" t="s">
        <v>3654</v>
      </c>
    </row>
    <row r="577" spans="2:2" ht="18.75">
      <c r="B577" s="218"/>
    </row>
    <row r="578" spans="2:2" ht="56.25">
      <c r="B578" s="218" t="s">
        <v>4281</v>
      </c>
    </row>
    <row r="579" spans="2:2" ht="18.75">
      <c r="B579" s="262"/>
    </row>
    <row r="580" spans="2:2" ht="18.75">
      <c r="B580" s="262" t="s">
        <v>4282</v>
      </c>
    </row>
    <row r="581" spans="2:2" ht="18.75">
      <c r="B581" s="262" t="s">
        <v>4283</v>
      </c>
    </row>
    <row r="582" spans="2:2" ht="18.75">
      <c r="B582" s="262"/>
    </row>
    <row r="583" spans="2:2" ht="37.5">
      <c r="B583" s="218" t="s">
        <v>3653</v>
      </c>
    </row>
    <row r="584" spans="2:2" ht="18.75">
      <c r="B584" s="218"/>
    </row>
    <row r="585" spans="2:2" ht="18.75">
      <c r="B585" s="218"/>
    </row>
    <row r="586" spans="2:2" ht="18.75">
      <c r="B586" s="218"/>
    </row>
    <row r="587" spans="2:2" ht="18.75">
      <c r="B587" s="262" t="s">
        <v>4284</v>
      </c>
    </row>
    <row r="588" spans="2:2" ht="18.75">
      <c r="B588" s="262" t="s">
        <v>4285</v>
      </c>
    </row>
    <row r="589" spans="2:2" ht="18.75">
      <c r="B589" s="262"/>
    </row>
    <row r="590" spans="2:2" ht="75">
      <c r="B590" s="271" t="s">
        <v>3652</v>
      </c>
    </row>
    <row r="591" spans="2:2" ht="18.75">
      <c r="B591" s="270"/>
    </row>
    <row r="592" spans="2:2" ht="18.75">
      <c r="B592" s="270"/>
    </row>
    <row r="593" spans="2:15" ht="18.75">
      <c r="B593" s="270"/>
    </row>
    <row r="594" spans="2:15" ht="18.75">
      <c r="B594" s="284" t="s">
        <v>4286</v>
      </c>
    </row>
    <row r="595" spans="2:15" ht="18.75">
      <c r="B595" s="271"/>
    </row>
    <row r="596" spans="2:15" ht="18.75">
      <c r="B596" s="271"/>
    </row>
    <row r="597" spans="2:15" ht="18.75">
      <c r="B597" s="271"/>
    </row>
    <row r="598" spans="2:15" ht="18.75">
      <c r="B598" s="271"/>
    </row>
    <row r="599" spans="2:15" ht="18.75">
      <c r="B599" s="277" t="s">
        <v>4287</v>
      </c>
    </row>
    <row r="600" spans="2:15" ht="18.75">
      <c r="B600" s="277" t="s">
        <v>4288</v>
      </c>
    </row>
    <row r="601" spans="2:15" ht="18.75">
      <c r="B601" s="277" t="s">
        <v>4289</v>
      </c>
    </row>
    <row r="602" spans="2:15" ht="18.75">
      <c r="B602" s="278" t="s">
        <v>4290</v>
      </c>
    </row>
    <row r="603" spans="2:15" ht="18.75">
      <c r="B603" s="277" t="s">
        <v>4291</v>
      </c>
    </row>
    <row r="604" spans="2:15" ht="18.75">
      <c r="B604" s="277" t="s">
        <v>4292</v>
      </c>
    </row>
    <row r="605" spans="2:15" ht="18.75">
      <c r="B605" s="277" t="s">
        <v>4293</v>
      </c>
    </row>
    <row r="606" spans="2:15" ht="18.75">
      <c r="B606" s="271"/>
    </row>
    <row r="607" spans="2:15" ht="15" customHeight="1">
      <c r="B607" s="290"/>
      <c r="C607" s="412" t="s">
        <v>4294</v>
      </c>
      <c r="D607" s="412"/>
      <c r="E607" s="412"/>
      <c r="F607" s="412"/>
      <c r="G607" s="412"/>
      <c r="H607" s="412"/>
      <c r="I607" s="412"/>
      <c r="J607" s="412"/>
      <c r="K607" s="412"/>
      <c r="L607" s="412"/>
      <c r="M607" s="412"/>
      <c r="N607" s="412"/>
      <c r="O607" s="412"/>
    </row>
    <row r="608" spans="2:15">
      <c r="B608" s="291"/>
      <c r="C608" s="413" t="s">
        <v>4295</v>
      </c>
      <c r="D608" s="413"/>
      <c r="E608" s="413"/>
      <c r="F608" s="413"/>
      <c r="G608" s="413"/>
      <c r="H608" s="413"/>
      <c r="I608" s="413"/>
      <c r="J608" s="413"/>
      <c r="K608" s="413"/>
      <c r="L608" s="413"/>
      <c r="M608" s="413"/>
      <c r="N608" s="413"/>
      <c r="O608" s="413"/>
    </row>
    <row r="609" spans="2:15">
      <c r="B609" s="291"/>
      <c r="C609" s="413" t="s">
        <v>4296</v>
      </c>
      <c r="D609" s="413"/>
      <c r="E609" s="413"/>
      <c r="F609" s="413"/>
      <c r="G609" s="413"/>
      <c r="H609" s="413"/>
      <c r="I609" s="413"/>
      <c r="J609" s="413"/>
      <c r="K609" s="413"/>
      <c r="L609" s="413"/>
      <c r="M609" s="413"/>
      <c r="N609" s="413"/>
      <c r="O609" s="413"/>
    </row>
    <row r="610" spans="2:15" ht="15.75" thickBot="1">
      <c r="B610" s="291"/>
      <c r="C610" s="414"/>
      <c r="D610" s="414"/>
      <c r="E610" s="414"/>
      <c r="F610" s="414"/>
      <c r="G610" s="414"/>
      <c r="H610" s="414"/>
      <c r="I610" s="414"/>
      <c r="J610" s="414"/>
      <c r="K610" s="414"/>
      <c r="L610" s="414"/>
      <c r="M610" s="414"/>
      <c r="N610" s="414"/>
      <c r="O610" s="414"/>
    </row>
    <row r="611" spans="2:15" ht="15.75" thickBot="1">
      <c r="B611" s="291"/>
      <c r="C611" s="415" t="s">
        <v>4297</v>
      </c>
      <c r="D611" s="415"/>
      <c r="E611" s="416"/>
      <c r="F611" s="416"/>
      <c r="G611" s="416"/>
      <c r="H611" s="416"/>
      <c r="I611" s="416"/>
      <c r="J611" s="416"/>
      <c r="K611" s="416"/>
      <c r="L611" s="416"/>
      <c r="M611" s="416"/>
      <c r="N611" s="416"/>
      <c r="O611" s="416"/>
    </row>
    <row r="612" spans="2:15">
      <c r="B612" s="291"/>
      <c r="C612" s="418" t="s">
        <v>4298</v>
      </c>
      <c r="D612" s="418"/>
      <c r="E612" s="418"/>
      <c r="F612" s="418"/>
      <c r="G612" s="418"/>
      <c r="H612" s="418"/>
      <c r="I612" s="418"/>
      <c r="J612" s="418"/>
      <c r="K612" s="418"/>
      <c r="L612" s="418"/>
      <c r="M612" s="418"/>
      <c r="N612" s="418"/>
      <c r="O612" s="418"/>
    </row>
    <row r="613" spans="2:15" ht="15.75" thickBot="1">
      <c r="B613" s="291"/>
      <c r="C613" s="414"/>
      <c r="D613" s="414"/>
      <c r="E613" s="414"/>
      <c r="F613" s="414"/>
      <c r="G613" s="414"/>
      <c r="H613" s="414"/>
      <c r="I613" s="414"/>
      <c r="J613" s="414"/>
      <c r="K613" s="414"/>
      <c r="L613" s="414"/>
      <c r="M613" s="414"/>
      <c r="N613" s="414"/>
      <c r="O613" s="414"/>
    </row>
    <row r="614" spans="2:15">
      <c r="B614" s="291"/>
      <c r="C614" s="419" t="s">
        <v>4299</v>
      </c>
      <c r="D614" s="419"/>
      <c r="E614" s="419"/>
      <c r="F614" s="419"/>
      <c r="G614" s="419"/>
      <c r="H614" s="419"/>
      <c r="I614" s="419"/>
      <c r="J614" s="419"/>
      <c r="K614" s="419"/>
      <c r="L614" s="419"/>
      <c r="M614" s="419"/>
      <c r="N614" s="419"/>
      <c r="O614" s="419"/>
    </row>
    <row r="615" spans="2:15" ht="15.75" thickBot="1">
      <c r="B615" s="291"/>
      <c r="C615" s="414"/>
      <c r="D615" s="414"/>
      <c r="E615" s="414"/>
      <c r="F615" s="414"/>
      <c r="G615" s="414"/>
      <c r="H615" s="414"/>
      <c r="I615" s="414"/>
      <c r="J615" s="414"/>
      <c r="K615" s="414"/>
      <c r="L615" s="414"/>
      <c r="M615" s="414"/>
      <c r="N615" s="414"/>
      <c r="O615" s="414"/>
    </row>
    <row r="616" spans="2:15">
      <c r="B616" s="291"/>
      <c r="C616" s="419" t="s">
        <v>4300</v>
      </c>
      <c r="D616" s="419"/>
      <c r="E616" s="419"/>
      <c r="F616" s="419"/>
      <c r="G616" s="419"/>
      <c r="H616" s="419"/>
      <c r="I616" s="419"/>
      <c r="J616" s="419"/>
      <c r="K616" s="419"/>
      <c r="L616" s="419"/>
      <c r="M616" s="419"/>
      <c r="N616" s="419"/>
      <c r="O616" s="419"/>
    </row>
    <row r="617" spans="2:15" ht="15.75" thickBot="1">
      <c r="B617" s="291"/>
      <c r="C617" s="414"/>
      <c r="D617" s="414"/>
      <c r="E617" s="414"/>
      <c r="F617" s="414"/>
      <c r="G617" s="414"/>
      <c r="H617" s="414"/>
      <c r="I617" s="414"/>
      <c r="J617" s="414"/>
      <c r="K617" s="414"/>
      <c r="L617" s="414"/>
      <c r="M617" s="414"/>
      <c r="N617" s="414"/>
      <c r="O617" s="414"/>
    </row>
    <row r="618" spans="2:15">
      <c r="B618" s="291"/>
      <c r="C618" s="419" t="s">
        <v>4301</v>
      </c>
      <c r="D618" s="419"/>
      <c r="E618" s="419"/>
      <c r="F618" s="419"/>
      <c r="G618" s="419"/>
      <c r="H618" s="419"/>
      <c r="I618" s="419"/>
      <c r="J618" s="419"/>
      <c r="K618" s="419"/>
      <c r="L618" s="419"/>
      <c r="M618" s="419"/>
      <c r="N618" s="419"/>
      <c r="O618" s="419"/>
    </row>
    <row r="619" spans="2:15" ht="15.75" thickBot="1">
      <c r="B619" s="291"/>
      <c r="C619" s="414"/>
      <c r="D619" s="414"/>
      <c r="E619" s="414"/>
      <c r="F619" s="414"/>
      <c r="G619" s="414"/>
      <c r="H619" s="414"/>
      <c r="I619" s="414"/>
      <c r="J619" s="414"/>
      <c r="K619" s="414"/>
      <c r="L619" s="414"/>
      <c r="M619" s="414"/>
      <c r="N619" s="414"/>
      <c r="O619" s="414"/>
    </row>
    <row r="620" spans="2:15">
      <c r="B620" s="291"/>
      <c r="C620" s="419" t="s">
        <v>4302</v>
      </c>
      <c r="D620" s="419"/>
      <c r="E620" s="419"/>
      <c r="F620" s="419"/>
      <c r="G620" s="419"/>
      <c r="H620" s="419"/>
      <c r="I620" s="419"/>
      <c r="J620" s="419"/>
      <c r="K620" s="419"/>
      <c r="L620" s="419"/>
      <c r="M620" s="419"/>
      <c r="N620" s="419"/>
      <c r="O620" s="419"/>
    </row>
    <row r="621" spans="2:15" ht="15.75">
      <c r="B621" s="291"/>
      <c r="C621" s="420"/>
      <c r="D621" s="420"/>
      <c r="E621" s="420"/>
      <c r="F621" s="420"/>
      <c r="G621" s="420"/>
      <c r="H621" s="420"/>
      <c r="I621" s="420"/>
      <c r="J621" s="420"/>
      <c r="K621" s="420"/>
      <c r="L621" s="420"/>
      <c r="M621" s="420"/>
      <c r="N621" s="420"/>
      <c r="O621" s="420"/>
    </row>
    <row r="622" spans="2:15" ht="15" customHeight="1">
      <c r="B622" s="417"/>
      <c r="C622" s="417" t="s">
        <v>57</v>
      </c>
      <c r="D622" s="417"/>
      <c r="E622" s="417"/>
      <c r="F622" s="417"/>
      <c r="G622" s="417"/>
      <c r="H622" s="417"/>
      <c r="I622" s="417"/>
      <c r="J622" s="417"/>
      <c r="K622" s="417"/>
      <c r="L622" s="417"/>
      <c r="M622" s="417"/>
      <c r="N622" s="417"/>
      <c r="O622" s="417"/>
    </row>
    <row r="623" spans="2:15" ht="15" customHeight="1">
      <c r="B623" s="417"/>
      <c r="C623" s="417" t="s">
        <v>4303</v>
      </c>
      <c r="D623" s="417"/>
      <c r="E623" s="417"/>
      <c r="F623" s="417"/>
      <c r="G623" s="417"/>
      <c r="H623" s="417"/>
      <c r="I623" s="417"/>
      <c r="J623" s="417"/>
      <c r="K623" s="417"/>
      <c r="L623" s="417"/>
      <c r="M623" s="417"/>
      <c r="N623" s="417"/>
      <c r="O623" s="417"/>
    </row>
    <row r="624" spans="2:15" ht="15.75">
      <c r="B624" s="291"/>
      <c r="C624" s="420"/>
      <c r="D624" s="420"/>
      <c r="E624" s="420"/>
      <c r="F624" s="420"/>
      <c r="G624" s="420"/>
      <c r="H624" s="420"/>
      <c r="I624" s="420"/>
      <c r="J624" s="420"/>
      <c r="K624" s="420"/>
      <c r="L624" s="420"/>
      <c r="M624" s="420"/>
      <c r="N624" s="420"/>
      <c r="O624" s="420"/>
    </row>
    <row r="625" spans="2:15">
      <c r="B625" s="291"/>
      <c r="C625" s="413" t="s">
        <v>4304</v>
      </c>
      <c r="D625" s="413"/>
      <c r="E625" s="413"/>
      <c r="F625" s="413"/>
      <c r="G625" s="413"/>
      <c r="H625" s="413"/>
      <c r="I625" s="413"/>
      <c r="J625" s="413"/>
      <c r="K625" s="413"/>
      <c r="L625" s="413"/>
      <c r="M625" s="413"/>
      <c r="N625" s="413"/>
      <c r="O625" s="413"/>
    </row>
    <row r="626" spans="2:15" ht="15.75" thickBot="1">
      <c r="B626" s="291"/>
      <c r="C626" s="414"/>
      <c r="D626" s="414"/>
      <c r="E626" s="414"/>
      <c r="F626" s="414"/>
      <c r="G626" s="414"/>
      <c r="H626" s="414"/>
      <c r="I626" s="414"/>
      <c r="J626" s="414"/>
      <c r="K626" s="414"/>
      <c r="L626" s="414"/>
      <c r="M626" s="414"/>
      <c r="N626" s="414"/>
      <c r="O626" s="414"/>
    </row>
    <row r="627" spans="2:15">
      <c r="B627" s="291"/>
      <c r="C627" s="419" t="s">
        <v>4305</v>
      </c>
      <c r="D627" s="419"/>
      <c r="E627" s="419"/>
      <c r="F627" s="419"/>
      <c r="G627" s="419"/>
      <c r="H627" s="419"/>
      <c r="I627" s="419"/>
      <c r="J627" s="419"/>
      <c r="K627" s="419"/>
      <c r="L627" s="419"/>
      <c r="M627" s="419"/>
      <c r="N627" s="419"/>
      <c r="O627" s="419"/>
    </row>
    <row r="628" spans="2:15" ht="16.5" thickBot="1">
      <c r="B628" s="289"/>
      <c r="C628" s="420"/>
      <c r="D628" s="420"/>
      <c r="E628" s="420"/>
      <c r="F628" s="420"/>
      <c r="G628" s="420"/>
      <c r="H628" s="420"/>
      <c r="I628" s="420"/>
      <c r="J628" s="420"/>
      <c r="K628" s="420"/>
      <c r="L628" s="420"/>
      <c r="M628" s="420"/>
      <c r="N628" s="420"/>
      <c r="O628" s="420"/>
    </row>
    <row r="629" spans="2:15" ht="15.75" thickBot="1">
      <c r="B629" s="291" t="s">
        <v>4306</v>
      </c>
      <c r="C629" s="414"/>
      <c r="D629" s="414"/>
      <c r="E629" s="414"/>
      <c r="F629" s="414"/>
      <c r="G629" s="414"/>
      <c r="H629" s="414"/>
      <c r="I629" s="414"/>
      <c r="J629" s="414"/>
      <c r="K629" s="414"/>
      <c r="L629" s="414"/>
      <c r="M629" s="414"/>
      <c r="N629" s="414"/>
      <c r="O629" s="414"/>
    </row>
    <row r="630" spans="2:15" ht="15.75" thickBot="1">
      <c r="B630" s="291" t="s">
        <v>4307</v>
      </c>
      <c r="C630" s="416"/>
      <c r="D630" s="416"/>
      <c r="E630" s="416"/>
      <c r="F630" s="416"/>
      <c r="G630" s="416"/>
      <c r="H630" s="416"/>
      <c r="I630" s="416"/>
      <c r="J630" s="416"/>
      <c r="K630" s="416"/>
      <c r="L630" s="416"/>
      <c r="M630" s="416"/>
      <c r="N630" s="416"/>
      <c r="O630" s="416"/>
    </row>
    <row r="631" spans="2:15">
      <c r="B631" s="291"/>
      <c r="C631" s="419" t="s">
        <v>4308</v>
      </c>
      <c r="D631" s="419"/>
      <c r="E631" s="419"/>
      <c r="F631" s="419"/>
      <c r="G631" s="419"/>
      <c r="H631" s="419"/>
      <c r="I631" s="419"/>
      <c r="J631" s="419"/>
      <c r="K631" s="419"/>
      <c r="L631" s="419"/>
      <c r="M631" s="419"/>
      <c r="N631" s="419"/>
      <c r="O631" s="419"/>
    </row>
    <row r="632" spans="2:15" ht="15.75" thickBot="1">
      <c r="B632" s="289"/>
      <c r="C632" s="418"/>
      <c r="D632" s="418"/>
      <c r="E632" s="418"/>
      <c r="F632" s="418"/>
      <c r="G632" s="418"/>
      <c r="H632" s="418"/>
      <c r="I632" s="418"/>
      <c r="J632" s="418"/>
      <c r="K632" s="418"/>
      <c r="L632" s="418"/>
      <c r="M632" s="418"/>
      <c r="N632" s="418"/>
      <c r="O632" s="418"/>
    </row>
    <row r="633" spans="2:15">
      <c r="B633" s="293"/>
      <c r="C633" s="418" t="s">
        <v>4309</v>
      </c>
      <c r="D633" s="418"/>
      <c r="E633" s="418"/>
      <c r="F633" s="418"/>
      <c r="G633" s="418"/>
      <c r="H633" s="418"/>
      <c r="I633" s="418"/>
      <c r="J633" s="418"/>
      <c r="K633" s="418"/>
      <c r="L633" s="418"/>
      <c r="M633" s="418"/>
      <c r="N633" s="418"/>
      <c r="O633" s="418"/>
    </row>
    <row r="634" spans="2:15">
      <c r="B634" s="291" t="s">
        <v>4310</v>
      </c>
      <c r="C634" s="413"/>
      <c r="D634" s="413"/>
      <c r="E634" s="413" t="s">
        <v>4312</v>
      </c>
      <c r="F634" s="413"/>
      <c r="G634" s="413"/>
      <c r="H634" s="413"/>
      <c r="I634" s="413"/>
      <c r="J634" s="413"/>
      <c r="K634" s="413"/>
      <c r="L634" s="413"/>
      <c r="M634" s="413"/>
      <c r="N634" s="413"/>
      <c r="O634" s="413"/>
    </row>
    <row r="635" spans="2:15" ht="15.75" thickBot="1">
      <c r="B635" s="291" t="s">
        <v>4311</v>
      </c>
      <c r="C635" s="414"/>
      <c r="D635" s="414"/>
      <c r="E635" s="413"/>
      <c r="F635" s="413"/>
      <c r="G635" s="413"/>
      <c r="H635" s="413"/>
      <c r="I635" s="413"/>
      <c r="J635" s="413"/>
      <c r="K635" s="413"/>
      <c r="L635" s="413"/>
      <c r="M635" s="413"/>
      <c r="N635" s="413"/>
      <c r="O635" s="413"/>
    </row>
    <row r="636" spans="2:15" ht="15.75" thickBot="1">
      <c r="B636" s="291" t="s">
        <v>4313</v>
      </c>
      <c r="C636" s="416"/>
      <c r="D636" s="416"/>
      <c r="E636" s="413" t="s">
        <v>4314</v>
      </c>
      <c r="F636" s="413"/>
      <c r="G636" s="413"/>
      <c r="H636" s="413"/>
      <c r="I636" s="413"/>
      <c r="J636" s="413"/>
      <c r="K636" s="413"/>
      <c r="L636" s="413"/>
      <c r="M636" s="413"/>
      <c r="N636" s="413"/>
      <c r="O636" s="413"/>
    </row>
    <row r="637" spans="2:15">
      <c r="B637" s="291"/>
      <c r="C637" s="415"/>
      <c r="D637" s="415"/>
      <c r="E637" s="413" t="s">
        <v>4314</v>
      </c>
      <c r="F637" s="413"/>
      <c r="G637" s="413"/>
      <c r="H637" s="413"/>
      <c r="I637" s="413"/>
      <c r="J637" s="413"/>
      <c r="K637" s="413"/>
      <c r="L637" s="413"/>
      <c r="M637" s="413"/>
      <c r="N637" s="413"/>
      <c r="O637" s="413"/>
    </row>
    <row r="638" spans="2:15">
      <c r="B638" s="291" t="s">
        <v>4315</v>
      </c>
      <c r="C638" s="413"/>
      <c r="D638" s="413"/>
      <c r="E638" s="413"/>
      <c r="F638" s="413"/>
      <c r="G638" s="413"/>
      <c r="H638" s="413"/>
      <c r="I638" s="413"/>
      <c r="J638" s="413"/>
      <c r="K638" s="413"/>
      <c r="L638" s="413"/>
      <c r="M638" s="413"/>
      <c r="N638" s="413"/>
      <c r="O638" s="413"/>
    </row>
    <row r="639" spans="2:15">
      <c r="B639" s="220"/>
      <c r="C639" s="413"/>
      <c r="D639" s="413"/>
      <c r="E639" s="413"/>
      <c r="F639" s="413"/>
      <c r="G639" s="413"/>
      <c r="H639" s="413"/>
      <c r="I639" s="413"/>
      <c r="J639" s="413"/>
      <c r="K639" s="413"/>
      <c r="L639" s="413"/>
      <c r="M639" s="413"/>
      <c r="N639" s="413"/>
      <c r="O639" s="413"/>
    </row>
    <row r="640" spans="2:15" ht="15.75" thickBot="1">
      <c r="B640" s="220"/>
      <c r="C640" s="414"/>
      <c r="D640" s="414"/>
      <c r="E640" s="414"/>
      <c r="F640" s="414"/>
      <c r="G640" s="414"/>
      <c r="H640" s="414"/>
      <c r="I640" s="414"/>
      <c r="J640" s="414"/>
      <c r="K640" s="414"/>
      <c r="L640" s="414"/>
      <c r="M640" s="414"/>
      <c r="N640" s="414"/>
      <c r="O640" s="414"/>
    </row>
    <row r="641" spans="2:15">
      <c r="B641" s="413" t="s">
        <v>4316</v>
      </c>
      <c r="C641" s="415"/>
      <c r="D641" s="415"/>
      <c r="E641" s="415" t="s">
        <v>4317</v>
      </c>
      <c r="F641" s="415"/>
      <c r="G641" s="415"/>
      <c r="H641" s="415"/>
      <c r="I641" s="415"/>
      <c r="J641" s="415"/>
      <c r="K641" s="415"/>
      <c r="L641" s="415"/>
      <c r="M641" s="415"/>
      <c r="N641" s="415"/>
      <c r="O641" s="415"/>
    </row>
    <row r="642" spans="2:15">
      <c r="B642" s="413"/>
      <c r="C642" s="413"/>
      <c r="D642" s="413"/>
      <c r="E642" s="421"/>
      <c r="F642" s="421"/>
      <c r="G642" s="421"/>
      <c r="H642" s="421"/>
      <c r="I642" s="421"/>
      <c r="J642" s="421"/>
      <c r="K642" s="421"/>
      <c r="L642" s="421"/>
      <c r="M642" s="421"/>
      <c r="N642" s="421"/>
      <c r="O642" s="421"/>
    </row>
    <row r="643" spans="2:15" ht="15.75" thickBot="1">
      <c r="B643" s="413"/>
      <c r="C643" s="414"/>
      <c r="D643" s="414"/>
      <c r="E643" s="421"/>
      <c r="F643" s="421"/>
      <c r="G643" s="421"/>
      <c r="H643" s="421"/>
      <c r="I643" s="421"/>
      <c r="J643" s="421"/>
      <c r="K643" s="421"/>
      <c r="L643" s="421"/>
      <c r="M643" s="421"/>
      <c r="N643" s="421"/>
      <c r="O643" s="421"/>
    </row>
    <row r="644" spans="2:15" ht="15.75" thickBot="1">
      <c r="B644" s="291" t="s">
        <v>4318</v>
      </c>
      <c r="C644" s="416"/>
      <c r="D644" s="416"/>
      <c r="E644" s="413" t="s">
        <v>4317</v>
      </c>
      <c r="F644" s="413"/>
      <c r="G644" s="413"/>
      <c r="H644" s="413"/>
      <c r="I644" s="413"/>
      <c r="J644" s="413"/>
      <c r="K644" s="413"/>
      <c r="L644" s="413"/>
      <c r="M644" s="413"/>
      <c r="N644" s="413"/>
      <c r="O644" s="413"/>
    </row>
    <row r="645" spans="2:15" ht="28.5" customHeight="1">
      <c r="B645" s="293"/>
      <c r="C645" s="418" t="s">
        <v>4319</v>
      </c>
      <c r="D645" s="418"/>
      <c r="E645" s="418"/>
      <c r="F645" s="418"/>
      <c r="G645" s="418"/>
      <c r="H645" s="418"/>
      <c r="I645" s="418"/>
      <c r="J645" s="418"/>
      <c r="K645" s="418"/>
      <c r="L645" s="418"/>
      <c r="M645" s="418"/>
      <c r="N645" s="418"/>
      <c r="O645" s="418"/>
    </row>
    <row r="646" spans="2:15" ht="15.75" thickBot="1">
      <c r="B646" s="291" t="s">
        <v>4320</v>
      </c>
      <c r="C646" s="414"/>
      <c r="D646" s="414"/>
      <c r="E646" s="414"/>
      <c r="F646" s="414"/>
      <c r="G646" s="414"/>
      <c r="H646" s="414"/>
      <c r="I646" s="414"/>
      <c r="J646" s="414"/>
      <c r="K646" s="414"/>
      <c r="L646" s="414"/>
      <c r="M646" s="414"/>
      <c r="N646" s="414"/>
      <c r="O646" s="414"/>
    </row>
    <row r="647" spans="2:15" ht="15.75" thickBot="1">
      <c r="B647" s="291" t="s">
        <v>4321</v>
      </c>
      <c r="C647" s="416"/>
      <c r="D647" s="416"/>
      <c r="E647" s="416"/>
      <c r="F647" s="416"/>
      <c r="G647" s="416"/>
      <c r="H647" s="416"/>
      <c r="I647" s="416"/>
      <c r="J647" s="416"/>
      <c r="K647" s="416"/>
      <c r="L647" s="416"/>
      <c r="M647" s="416"/>
      <c r="N647" s="416"/>
      <c r="O647" s="416"/>
    </row>
    <row r="648" spans="2:15">
      <c r="B648" s="293"/>
      <c r="C648" s="419" t="s">
        <v>4322</v>
      </c>
      <c r="D648" s="419"/>
      <c r="E648" s="419"/>
      <c r="F648" s="419"/>
      <c r="G648" s="419"/>
      <c r="H648" s="419"/>
      <c r="I648" s="419"/>
      <c r="J648" s="419"/>
      <c r="K648" s="419"/>
      <c r="L648" s="419"/>
      <c r="M648" s="419"/>
      <c r="N648" s="419"/>
      <c r="O648" s="419"/>
    </row>
    <row r="649" spans="2:15" ht="15.75" thickBot="1">
      <c r="B649" s="291" t="s">
        <v>4323</v>
      </c>
      <c r="C649" s="414"/>
      <c r="D649" s="414"/>
      <c r="E649" s="414"/>
      <c r="F649" s="414"/>
      <c r="G649" s="414"/>
      <c r="H649" s="414"/>
      <c r="I649" s="414"/>
      <c r="J649" s="414"/>
      <c r="K649" s="414"/>
      <c r="L649" s="414"/>
      <c r="M649" s="414"/>
      <c r="N649" s="414"/>
      <c r="O649" s="414"/>
    </row>
    <row r="650" spans="2:15" ht="15.75" thickBot="1">
      <c r="B650" s="291" t="s">
        <v>4324</v>
      </c>
      <c r="C650" s="416"/>
      <c r="D650" s="416"/>
      <c r="E650" s="416"/>
      <c r="F650" s="416"/>
      <c r="G650" s="416"/>
      <c r="H650" s="416"/>
      <c r="I650" s="416"/>
      <c r="J650" s="416"/>
      <c r="K650" s="416"/>
      <c r="L650" s="416"/>
      <c r="M650" s="416"/>
      <c r="N650" s="416"/>
      <c r="O650" s="416"/>
    </row>
    <row r="651" spans="2:15" ht="15.75" thickBot="1">
      <c r="B651" s="291" t="s">
        <v>4325</v>
      </c>
      <c r="C651" s="416"/>
      <c r="D651" s="416"/>
      <c r="E651" s="416"/>
      <c r="F651" s="416"/>
      <c r="G651" s="416"/>
      <c r="H651" s="416"/>
      <c r="I651" s="416"/>
      <c r="J651" s="416"/>
      <c r="K651" s="416"/>
      <c r="L651" s="416"/>
      <c r="M651" s="416"/>
      <c r="N651" s="416"/>
      <c r="O651" s="416"/>
    </row>
    <row r="652" spans="2:15">
      <c r="B652" s="418"/>
      <c r="C652" s="419" t="s">
        <v>4326</v>
      </c>
      <c r="D652" s="419"/>
      <c r="E652" s="419"/>
      <c r="F652" s="419"/>
      <c r="G652" s="419"/>
      <c r="H652" s="419"/>
      <c r="I652" s="419"/>
      <c r="J652" s="419"/>
      <c r="K652" s="419"/>
      <c r="L652" s="419"/>
      <c r="M652" s="419"/>
      <c r="N652" s="419"/>
      <c r="O652" s="419"/>
    </row>
    <row r="653" spans="2:15">
      <c r="B653" s="418"/>
      <c r="C653" s="418"/>
      <c r="D653" s="418"/>
      <c r="E653" s="418"/>
      <c r="F653" s="418"/>
      <c r="G653" s="418"/>
      <c r="H653" s="418"/>
      <c r="I653" s="418"/>
      <c r="J653" s="418"/>
      <c r="K653" s="418"/>
      <c r="L653" s="418"/>
      <c r="M653" s="418"/>
      <c r="N653" s="418"/>
      <c r="O653" s="418"/>
    </row>
    <row r="654" spans="2:15">
      <c r="B654" s="291" t="s">
        <v>4327</v>
      </c>
      <c r="C654" s="413"/>
      <c r="D654" s="413"/>
      <c r="E654" s="413"/>
      <c r="F654" s="413"/>
      <c r="G654" s="413"/>
      <c r="H654" s="413"/>
      <c r="I654" s="413"/>
      <c r="J654" s="413"/>
      <c r="K654" s="413"/>
      <c r="L654" s="413"/>
      <c r="M654" s="413"/>
      <c r="N654" s="413"/>
      <c r="O654" s="413"/>
    </row>
    <row r="655" spans="2:15" ht="15.75" thickBot="1">
      <c r="B655" s="291" t="s">
        <v>4328</v>
      </c>
      <c r="C655" s="414"/>
      <c r="D655" s="414"/>
      <c r="E655" s="418" t="s">
        <v>4329</v>
      </c>
      <c r="F655" s="418"/>
      <c r="G655" s="418"/>
      <c r="H655" s="418"/>
      <c r="I655" s="418"/>
      <c r="J655" s="418"/>
      <c r="K655" s="418"/>
      <c r="L655" s="418"/>
      <c r="M655" s="418"/>
      <c r="N655" s="418"/>
      <c r="O655" s="418"/>
    </row>
    <row r="656" spans="2:15">
      <c r="B656" s="291" t="s">
        <v>4330</v>
      </c>
      <c r="C656" s="415"/>
      <c r="D656" s="415"/>
      <c r="E656" s="418" t="s">
        <v>4331</v>
      </c>
      <c r="F656" s="418"/>
      <c r="G656" s="418"/>
      <c r="H656" s="418"/>
      <c r="I656" s="418"/>
      <c r="J656" s="418"/>
      <c r="K656" s="418"/>
      <c r="L656" s="418"/>
      <c r="M656" s="418"/>
      <c r="N656" s="418"/>
      <c r="O656" s="418"/>
    </row>
    <row r="657" spans="2:15" ht="15.75" thickBot="1">
      <c r="B657" s="291" t="s">
        <v>4332</v>
      </c>
      <c r="C657" s="414"/>
      <c r="D657" s="414"/>
      <c r="E657" s="418" t="s">
        <v>4333</v>
      </c>
      <c r="F657" s="418"/>
      <c r="G657" s="418"/>
      <c r="H657" s="418"/>
      <c r="I657" s="418"/>
      <c r="J657" s="418"/>
      <c r="K657" s="418"/>
      <c r="L657" s="418"/>
      <c r="M657" s="418"/>
      <c r="N657" s="418"/>
      <c r="O657" s="418"/>
    </row>
    <row r="658" spans="2:15" ht="15.75" thickBot="1">
      <c r="B658" s="291" t="s">
        <v>4334</v>
      </c>
      <c r="C658" s="416"/>
      <c r="D658" s="416"/>
      <c r="E658" s="418" t="s">
        <v>4335</v>
      </c>
      <c r="F658" s="418"/>
      <c r="G658" s="418"/>
      <c r="H658" s="418"/>
      <c r="I658" s="418"/>
      <c r="J658" s="418"/>
      <c r="K658" s="418"/>
      <c r="L658" s="418"/>
      <c r="M658" s="418"/>
      <c r="N658" s="418"/>
      <c r="O658" s="418"/>
    </row>
    <row r="659" spans="2:15" ht="15.75">
      <c r="B659" s="291" t="s">
        <v>4336</v>
      </c>
      <c r="C659" s="420"/>
      <c r="D659" s="420"/>
      <c r="E659" s="420"/>
      <c r="F659" s="420"/>
      <c r="G659" s="420"/>
      <c r="H659" s="420"/>
      <c r="I659" s="420"/>
      <c r="J659" s="420"/>
      <c r="K659" s="420"/>
      <c r="L659" s="420"/>
      <c r="M659" s="420"/>
      <c r="N659" s="420"/>
      <c r="O659" s="420"/>
    </row>
    <row r="660" spans="2:15" ht="15.75" thickBot="1">
      <c r="B660" s="291" t="s">
        <v>4337</v>
      </c>
      <c r="C660" s="414"/>
      <c r="D660" s="414"/>
      <c r="E660" s="418" t="s">
        <v>4335</v>
      </c>
      <c r="F660" s="418"/>
      <c r="G660" s="418"/>
      <c r="H660" s="418"/>
      <c r="I660" s="418"/>
      <c r="J660" s="418"/>
      <c r="K660" s="418"/>
      <c r="L660" s="418"/>
      <c r="M660" s="418"/>
      <c r="N660" s="418"/>
      <c r="O660" s="418"/>
    </row>
    <row r="661" spans="2:15" ht="15.75" thickBot="1">
      <c r="B661" s="291" t="s">
        <v>4338</v>
      </c>
      <c r="C661" s="416"/>
      <c r="D661" s="416"/>
      <c r="E661" s="418" t="s">
        <v>4335</v>
      </c>
      <c r="F661" s="418"/>
      <c r="G661" s="418"/>
      <c r="H661" s="418"/>
      <c r="I661" s="418"/>
      <c r="J661" s="418"/>
      <c r="K661" s="418"/>
      <c r="L661" s="418"/>
      <c r="M661" s="418"/>
      <c r="N661" s="418"/>
      <c r="O661" s="418"/>
    </row>
    <row r="662" spans="2:15" ht="15.75" thickBot="1">
      <c r="B662" s="291" t="s">
        <v>4339</v>
      </c>
      <c r="C662" s="416"/>
      <c r="D662" s="416"/>
      <c r="E662" s="418" t="s">
        <v>4335</v>
      </c>
      <c r="F662" s="418"/>
      <c r="G662" s="418"/>
      <c r="H662" s="418"/>
      <c r="I662" s="418"/>
      <c r="J662" s="418"/>
      <c r="K662" s="418"/>
      <c r="L662" s="418"/>
      <c r="M662" s="418"/>
      <c r="N662" s="418"/>
      <c r="O662" s="418"/>
    </row>
    <row r="663" spans="2:15">
      <c r="B663" s="291" t="s">
        <v>4340</v>
      </c>
      <c r="C663" s="415"/>
      <c r="D663" s="415"/>
      <c r="E663" s="418" t="s">
        <v>4335</v>
      </c>
      <c r="F663" s="418"/>
      <c r="G663" s="418"/>
      <c r="H663" s="418"/>
      <c r="I663" s="418"/>
      <c r="J663" s="418"/>
      <c r="K663" s="418"/>
      <c r="L663" s="418"/>
      <c r="M663" s="418"/>
      <c r="N663" s="418"/>
      <c r="O663" s="418"/>
    </row>
    <row r="664" spans="2:15" ht="15.75" thickBot="1">
      <c r="B664" s="291" t="s">
        <v>4341</v>
      </c>
      <c r="C664" s="414"/>
      <c r="D664" s="414"/>
      <c r="E664" s="413" t="s">
        <v>4342</v>
      </c>
      <c r="F664" s="413"/>
      <c r="G664" s="413"/>
      <c r="H664" s="413"/>
      <c r="I664" s="413"/>
      <c r="J664" s="413"/>
      <c r="K664" s="413"/>
      <c r="L664" s="413"/>
      <c r="M664" s="413"/>
      <c r="N664" s="413"/>
      <c r="O664" s="413"/>
    </row>
    <row r="665" spans="2:15">
      <c r="B665" s="291" t="s">
        <v>4343</v>
      </c>
      <c r="C665" s="413"/>
      <c r="D665" s="413"/>
      <c r="E665" s="413"/>
      <c r="F665" s="413"/>
      <c r="G665" s="413"/>
      <c r="H665" s="413"/>
      <c r="I665" s="413"/>
      <c r="J665" s="413"/>
      <c r="K665" s="413"/>
      <c r="L665" s="413"/>
      <c r="M665" s="413"/>
      <c r="N665" s="413"/>
      <c r="O665" s="413"/>
    </row>
    <row r="666" spans="2:15" ht="15.75" thickBot="1">
      <c r="B666" s="291" t="s">
        <v>4344</v>
      </c>
      <c r="C666" s="414"/>
      <c r="D666" s="414"/>
      <c r="E666" s="413" t="s">
        <v>4345</v>
      </c>
      <c r="F666" s="413"/>
      <c r="G666" s="413"/>
      <c r="H666" s="413"/>
      <c r="I666" s="413"/>
      <c r="J666" s="413"/>
      <c r="K666" s="413"/>
      <c r="L666" s="413"/>
      <c r="M666" s="413"/>
      <c r="N666" s="413"/>
      <c r="O666" s="413"/>
    </row>
    <row r="667" spans="2:15" ht="15.75" thickBot="1">
      <c r="B667" s="291" t="s">
        <v>4346</v>
      </c>
      <c r="C667" s="414"/>
      <c r="D667" s="414"/>
      <c r="E667" s="414"/>
      <c r="F667" s="414"/>
      <c r="G667" s="414"/>
      <c r="H667" s="414"/>
      <c r="I667" s="414"/>
      <c r="J667" s="414"/>
      <c r="K667" s="414"/>
      <c r="L667" s="414"/>
      <c r="M667" s="414"/>
      <c r="N667" s="414"/>
      <c r="O667" s="414"/>
    </row>
    <row r="668" spans="2:15">
      <c r="B668" s="291"/>
      <c r="C668" s="419" t="s">
        <v>4347</v>
      </c>
      <c r="D668" s="419"/>
      <c r="E668" s="419"/>
      <c r="F668" s="419"/>
      <c r="G668" s="419"/>
      <c r="H668" s="419"/>
      <c r="I668" s="419"/>
      <c r="J668" s="419"/>
      <c r="K668" s="419"/>
      <c r="L668" s="419"/>
      <c r="M668" s="419"/>
      <c r="N668" s="419"/>
      <c r="O668" s="419"/>
    </row>
    <row r="669" spans="2:15" ht="15.75" thickBot="1">
      <c r="B669" s="291" t="s">
        <v>4348</v>
      </c>
      <c r="C669" s="414"/>
      <c r="D669" s="414"/>
      <c r="E669" s="291" t="s">
        <v>4349</v>
      </c>
      <c r="F669" s="292"/>
      <c r="G669" s="291">
        <v>20</v>
      </c>
      <c r="H669" s="414"/>
      <c r="I669" s="414"/>
      <c r="J669" s="413" t="s">
        <v>4350</v>
      </c>
      <c r="K669" s="413"/>
      <c r="L669" s="292"/>
      <c r="M669" s="413"/>
      <c r="N669" s="413"/>
      <c r="O669" s="413"/>
    </row>
    <row r="670" spans="2:15" ht="15.75" thickBot="1">
      <c r="B670" s="291" t="s">
        <v>4351</v>
      </c>
      <c r="C670" s="414"/>
      <c r="D670" s="414"/>
      <c r="E670" s="414"/>
      <c r="F670" s="414"/>
      <c r="G670" s="414"/>
      <c r="H670" s="414"/>
      <c r="I670" s="414"/>
      <c r="J670" s="414"/>
      <c r="K670" s="414"/>
      <c r="L670" s="414"/>
      <c r="M670" s="414"/>
      <c r="N670" s="414"/>
      <c r="O670" s="414"/>
    </row>
    <row r="671" spans="2:15">
      <c r="B671" s="291"/>
      <c r="C671" s="419" t="s">
        <v>4347</v>
      </c>
      <c r="D671" s="419"/>
      <c r="E671" s="419"/>
      <c r="F671" s="419"/>
      <c r="G671" s="419"/>
      <c r="H671" s="419"/>
      <c r="I671" s="419"/>
      <c r="J671" s="419"/>
      <c r="K671" s="419"/>
      <c r="L671" s="419"/>
      <c r="M671" s="419"/>
      <c r="N671" s="419"/>
      <c r="O671" s="419"/>
    </row>
    <row r="672" spans="2:15" ht="15.75" thickBot="1">
      <c r="B672" s="292"/>
      <c r="C672" s="413" t="s">
        <v>4348</v>
      </c>
      <c r="D672" s="413"/>
      <c r="E672" s="292"/>
      <c r="F672" s="291" t="s">
        <v>4349</v>
      </c>
      <c r="G672" s="292"/>
      <c r="H672" s="413">
        <v>20</v>
      </c>
      <c r="I672" s="413"/>
      <c r="J672" s="414"/>
      <c r="K672" s="414"/>
      <c r="L672" s="291" t="s">
        <v>4350</v>
      </c>
      <c r="M672" s="414"/>
      <c r="N672" s="414"/>
      <c r="O672" s="414"/>
    </row>
    <row r="673" spans="2:15" ht="15.75" thickBot="1">
      <c r="B673" s="291" t="s">
        <v>4352</v>
      </c>
      <c r="C673" s="414"/>
      <c r="D673" s="414"/>
      <c r="E673" s="413" t="s">
        <v>4353</v>
      </c>
      <c r="F673" s="413"/>
      <c r="G673" s="413"/>
      <c r="H673" s="413"/>
      <c r="I673" s="413"/>
      <c r="J673" s="413"/>
      <c r="K673" s="413"/>
      <c r="L673" s="413"/>
      <c r="M673" s="413"/>
      <c r="N673" s="413"/>
      <c r="O673" s="413"/>
    </row>
    <row r="674" spans="2:15" ht="15.75" thickBot="1">
      <c r="B674" s="291" t="s">
        <v>4354</v>
      </c>
      <c r="C674" s="414"/>
      <c r="D674" s="414"/>
      <c r="E674" s="414"/>
      <c r="F674" s="414"/>
      <c r="G674" s="414"/>
      <c r="H674" s="414"/>
      <c r="I674" s="414"/>
      <c r="J674" s="414"/>
      <c r="K674" s="414"/>
      <c r="L674" s="414"/>
      <c r="M674" s="414"/>
      <c r="N674" s="414"/>
      <c r="O674" s="414"/>
    </row>
    <row r="675" spans="2:15" ht="15.75" thickBot="1">
      <c r="B675" s="291" t="s">
        <v>4355</v>
      </c>
      <c r="C675" s="416"/>
      <c r="D675" s="416"/>
      <c r="E675" s="416"/>
      <c r="F675" s="416"/>
      <c r="G675" s="416"/>
      <c r="H675" s="416"/>
      <c r="I675" s="416"/>
      <c r="J675" s="416"/>
      <c r="K675" s="416"/>
      <c r="L675" s="416"/>
      <c r="M675" s="416"/>
      <c r="N675" s="416"/>
      <c r="O675" s="416"/>
    </row>
    <row r="676" spans="2:15" ht="42.75" customHeight="1">
      <c r="B676" s="291"/>
      <c r="C676" s="415" t="s">
        <v>4356</v>
      </c>
      <c r="D676" s="415"/>
      <c r="E676" s="415"/>
      <c r="F676" s="415"/>
      <c r="G676" s="415"/>
      <c r="H676" s="415"/>
      <c r="I676" s="415"/>
      <c r="J676" s="415"/>
      <c r="K676" s="415"/>
      <c r="L676" s="415"/>
      <c r="M676" s="415"/>
      <c r="N676" s="415"/>
      <c r="O676" s="415"/>
    </row>
    <row r="677" spans="2:15" ht="15.75" thickBot="1">
      <c r="B677" s="291"/>
      <c r="C677" s="414"/>
      <c r="D677" s="414"/>
      <c r="E677" s="413"/>
      <c r="F677" s="413"/>
      <c r="G677" s="413"/>
      <c r="H677" s="413"/>
      <c r="I677" s="413"/>
      <c r="J677" s="413"/>
      <c r="K677" s="413"/>
      <c r="L677" s="413"/>
      <c r="M677" s="413"/>
      <c r="N677" s="413"/>
      <c r="O677" s="413"/>
    </row>
    <row r="678" spans="2:15">
      <c r="B678" s="293" t="s">
        <v>4357</v>
      </c>
      <c r="C678" s="413" t="s">
        <v>4358</v>
      </c>
      <c r="D678" s="413"/>
      <c r="E678" s="413"/>
      <c r="F678" s="413"/>
      <c r="G678" s="413"/>
      <c r="H678" s="413"/>
      <c r="I678" s="413"/>
      <c r="J678" s="413"/>
      <c r="K678" s="413"/>
      <c r="L678" s="413"/>
      <c r="M678" s="413"/>
      <c r="N678" s="413"/>
      <c r="O678" s="413"/>
    </row>
    <row r="679" spans="2:15" ht="15.75" thickBot="1">
      <c r="B679" s="291"/>
      <c r="C679" s="414"/>
      <c r="D679" s="414"/>
      <c r="E679" s="413"/>
      <c r="F679" s="413"/>
      <c r="G679" s="413"/>
      <c r="H679" s="413"/>
      <c r="I679" s="413"/>
      <c r="J679" s="413"/>
      <c r="K679" s="413"/>
      <c r="L679" s="413"/>
      <c r="M679" s="413"/>
      <c r="N679" s="413"/>
      <c r="O679" s="413"/>
    </row>
    <row r="680" spans="2:15" ht="15.75">
      <c r="B680" s="291"/>
      <c r="C680" s="420"/>
      <c r="D680" s="420"/>
      <c r="E680" s="420"/>
      <c r="F680" s="420"/>
      <c r="G680" s="420"/>
      <c r="H680" s="420"/>
      <c r="I680" s="420"/>
      <c r="J680" s="420"/>
      <c r="K680" s="420"/>
      <c r="L680" s="420"/>
      <c r="M680" s="420"/>
      <c r="N680" s="420"/>
      <c r="O680" s="420"/>
    </row>
    <row r="681" spans="2:15" ht="99.75" customHeight="1">
      <c r="B681" s="293" t="s">
        <v>4357</v>
      </c>
      <c r="C681" s="413" t="s">
        <v>4359</v>
      </c>
      <c r="D681" s="413"/>
      <c r="E681" s="413"/>
      <c r="F681" s="413"/>
      <c r="G681" s="413"/>
      <c r="H681" s="413"/>
      <c r="I681" s="413"/>
      <c r="J681" s="413"/>
      <c r="K681" s="413"/>
      <c r="L681" s="413"/>
      <c r="M681" s="413"/>
      <c r="N681" s="413"/>
      <c r="O681" s="413"/>
    </row>
    <row r="682" spans="2:15" ht="42.75" customHeight="1">
      <c r="B682" s="291"/>
      <c r="C682" s="413" t="s">
        <v>4360</v>
      </c>
      <c r="D682" s="413"/>
      <c r="E682" s="413"/>
      <c r="F682" s="413"/>
      <c r="G682" s="413"/>
      <c r="H682" s="413"/>
      <c r="I682" s="413"/>
      <c r="J682" s="413"/>
      <c r="K682" s="413"/>
      <c r="L682" s="413"/>
      <c r="M682" s="413"/>
      <c r="N682" s="413"/>
      <c r="O682" s="413"/>
    </row>
    <row r="683" spans="2:15" ht="15.75" thickBot="1">
      <c r="B683" s="291" t="s">
        <v>4349</v>
      </c>
      <c r="C683" s="414"/>
      <c r="D683" s="414"/>
      <c r="E683" s="291" t="s">
        <v>4349</v>
      </c>
      <c r="F683" s="292"/>
      <c r="G683" s="291">
        <v>20</v>
      </c>
      <c r="H683" s="414"/>
      <c r="I683" s="414"/>
      <c r="J683" s="413" t="s">
        <v>4361</v>
      </c>
      <c r="K683" s="413"/>
      <c r="L683" s="289"/>
      <c r="M683" s="291"/>
      <c r="N683" s="289"/>
      <c r="O683" s="291" t="s">
        <v>4362</v>
      </c>
    </row>
    <row r="684" spans="2:15">
      <c r="B684" s="293" t="s">
        <v>4363</v>
      </c>
      <c r="C684" s="413"/>
      <c r="D684" s="413"/>
      <c r="E684" s="413"/>
      <c r="F684" s="413"/>
      <c r="G684" s="413"/>
      <c r="H684" s="413"/>
      <c r="I684" s="413"/>
      <c r="J684" s="413"/>
      <c r="K684" s="413"/>
      <c r="L684" s="413"/>
      <c r="M684" s="413"/>
      <c r="N684" s="413"/>
      <c r="O684" s="413"/>
    </row>
    <row r="685" spans="2:15" ht="15.75" thickBot="1">
      <c r="B685" s="291" t="s">
        <v>4364</v>
      </c>
      <c r="C685" s="414"/>
      <c r="D685" s="414"/>
      <c r="E685" s="291" t="s">
        <v>4364</v>
      </c>
      <c r="F685" s="292"/>
      <c r="G685" s="291" t="s">
        <v>4364</v>
      </c>
      <c r="H685" s="414"/>
      <c r="I685" s="414"/>
      <c r="J685" s="413" t="s">
        <v>4364</v>
      </c>
      <c r="K685" s="413"/>
      <c r="L685" s="413"/>
      <c r="M685" s="413"/>
      <c r="N685" s="413"/>
      <c r="O685" s="413"/>
    </row>
    <row r="686" spans="2:15">
      <c r="B686" s="293" t="s">
        <v>4365</v>
      </c>
      <c r="C686" s="423" t="s">
        <v>4366</v>
      </c>
      <c r="D686" s="423"/>
      <c r="E686" s="423"/>
      <c r="F686" s="423"/>
      <c r="G686" s="423"/>
      <c r="H686" s="423"/>
      <c r="I686" s="423"/>
      <c r="J686" s="423"/>
      <c r="K686" s="423"/>
      <c r="L686" s="423"/>
      <c r="M686" s="423"/>
      <c r="N686" s="423"/>
      <c r="O686" s="423"/>
    </row>
    <row r="687" spans="2:15" ht="15.75" thickBot="1">
      <c r="B687" s="291" t="s">
        <v>4367</v>
      </c>
      <c r="C687" s="414"/>
      <c r="D687" s="414"/>
      <c r="E687" s="291" t="s">
        <v>4364</v>
      </c>
      <c r="F687" s="292"/>
      <c r="G687" s="413" t="s">
        <v>4364</v>
      </c>
      <c r="H687" s="413"/>
      <c r="I687" s="413"/>
      <c r="J687" s="413"/>
      <c r="K687" s="413"/>
      <c r="L687" s="413"/>
      <c r="M687" s="413"/>
      <c r="N687" s="413"/>
      <c r="O687" s="413"/>
    </row>
    <row r="688" spans="2:15" ht="15" customHeight="1">
      <c r="B688" s="291"/>
      <c r="C688" s="424" t="s">
        <v>4368</v>
      </c>
      <c r="D688" s="424"/>
      <c r="E688" s="424"/>
      <c r="F688" s="424"/>
      <c r="G688" s="424"/>
      <c r="H688" s="424"/>
      <c r="I688" s="424"/>
      <c r="J688" s="424"/>
      <c r="K688" s="424"/>
      <c r="L688" s="424"/>
      <c r="M688" s="424"/>
      <c r="N688" s="424"/>
      <c r="O688" s="424"/>
    </row>
    <row r="689" spans="2:15" ht="15.75">
      <c r="B689" s="291" t="s">
        <v>4369</v>
      </c>
      <c r="C689" s="420"/>
      <c r="D689" s="420"/>
      <c r="E689" s="420"/>
      <c r="F689" s="420"/>
      <c r="G689" s="420"/>
      <c r="H689" s="420"/>
      <c r="I689" s="420"/>
      <c r="J689" s="420"/>
      <c r="K689" s="420"/>
      <c r="L689" s="420"/>
      <c r="M689" s="420"/>
      <c r="N689" s="420"/>
      <c r="O689" s="420"/>
    </row>
    <row r="690" spans="2:15" ht="15.75" thickBot="1">
      <c r="B690" s="413" t="s">
        <v>4370</v>
      </c>
      <c r="C690" s="413"/>
      <c r="D690" s="414"/>
      <c r="E690" s="414"/>
      <c r="F690" s="414"/>
      <c r="G690" s="414"/>
      <c r="H690" s="414"/>
      <c r="I690" s="413" t="s">
        <v>4371</v>
      </c>
      <c r="J690" s="413"/>
      <c r="K690" s="414"/>
      <c r="L690" s="414"/>
      <c r="M690" s="414"/>
      <c r="N690" s="414"/>
      <c r="O690" s="414"/>
    </row>
    <row r="691" spans="2:15">
      <c r="B691" s="215"/>
      <c r="C691" s="215"/>
      <c r="D691" s="215"/>
      <c r="E691" s="215"/>
      <c r="F691" s="215"/>
      <c r="G691" s="215"/>
      <c r="H691" s="215"/>
      <c r="I691" s="215"/>
      <c r="J691" s="215"/>
      <c r="K691" s="215"/>
      <c r="L691" s="215"/>
      <c r="M691" s="215"/>
      <c r="N691" s="215"/>
      <c r="O691" s="215"/>
    </row>
    <row r="692" spans="2:15" ht="15.75">
      <c r="B692" s="272"/>
    </row>
    <row r="693" spans="2:15" ht="15.75">
      <c r="B693" s="272"/>
    </row>
    <row r="694" spans="2:15" ht="15.75">
      <c r="B694" s="272"/>
    </row>
    <row r="695" spans="2:15" ht="18.75">
      <c r="B695" s="271" t="s">
        <v>4372</v>
      </c>
    </row>
    <row r="696" spans="2:15" ht="18.75">
      <c r="B696" s="277" t="s">
        <v>4373</v>
      </c>
    </row>
    <row r="697" spans="2:15" ht="18.75">
      <c r="B697" s="277" t="s">
        <v>4288</v>
      </c>
    </row>
    <row r="698" spans="2:15" ht="18.75">
      <c r="B698" s="277" t="s">
        <v>4289</v>
      </c>
    </row>
    <row r="699" spans="2:15" ht="18.75">
      <c r="B699" s="278" t="s">
        <v>4290</v>
      </c>
    </row>
    <row r="700" spans="2:15" ht="18.75">
      <c r="B700" s="277" t="s">
        <v>4291</v>
      </c>
    </row>
    <row r="701" spans="2:15" ht="18.75">
      <c r="B701" s="277" t="s">
        <v>4292</v>
      </c>
    </row>
    <row r="702" spans="2:15" ht="18.75">
      <c r="B702" s="277" t="s">
        <v>4293</v>
      </c>
    </row>
    <row r="703" spans="2:15" ht="18.75">
      <c r="B703" s="271"/>
    </row>
    <row r="704" spans="2:15" ht="15" customHeight="1">
      <c r="B704" s="417"/>
      <c r="C704" s="417" t="s">
        <v>4374</v>
      </c>
      <c r="D704" s="417"/>
      <c r="E704" s="417"/>
      <c r="F704" s="417"/>
      <c r="G704" s="417"/>
      <c r="H704" s="417"/>
      <c r="I704" s="417"/>
      <c r="J704" s="417"/>
      <c r="K704" s="417"/>
      <c r="L704" s="417"/>
      <c r="M704" s="417"/>
      <c r="N704" s="417"/>
      <c r="O704" s="417"/>
    </row>
    <row r="705" spans="2:15" ht="15" customHeight="1">
      <c r="B705" s="417"/>
      <c r="C705" s="417" t="s">
        <v>4375</v>
      </c>
      <c r="D705" s="417"/>
      <c r="E705" s="417"/>
      <c r="F705" s="417"/>
      <c r="G705" s="417"/>
      <c r="H705" s="417"/>
      <c r="I705" s="417"/>
      <c r="J705" s="417"/>
      <c r="K705" s="417"/>
      <c r="L705" s="417"/>
      <c r="M705" s="417"/>
      <c r="N705" s="417"/>
      <c r="O705" s="417"/>
    </row>
    <row r="706" spans="2:15" ht="15.75">
      <c r="B706" s="291"/>
      <c r="C706" s="420"/>
      <c r="D706" s="420"/>
      <c r="E706" s="420"/>
      <c r="F706" s="420"/>
      <c r="G706" s="420"/>
      <c r="H706" s="420"/>
      <c r="I706" s="420"/>
      <c r="J706" s="420"/>
      <c r="K706" s="420"/>
      <c r="L706" s="420"/>
      <c r="M706" s="420"/>
      <c r="N706" s="420"/>
      <c r="O706" s="420"/>
    </row>
    <row r="707" spans="2:15" ht="15" customHeight="1">
      <c r="B707" s="291"/>
      <c r="C707" s="422" t="s">
        <v>4376</v>
      </c>
      <c r="D707" s="422"/>
      <c r="E707" s="422"/>
      <c r="F707" s="422"/>
      <c r="G707" s="422"/>
      <c r="H707" s="422"/>
      <c r="I707" s="422"/>
      <c r="J707" s="422"/>
      <c r="K707" s="422"/>
      <c r="L707" s="422"/>
      <c r="M707" s="422"/>
      <c r="N707" s="422"/>
      <c r="O707" s="422"/>
    </row>
    <row r="708" spans="2:15" ht="15.75" thickBot="1">
      <c r="B708" s="291"/>
      <c r="C708" s="414"/>
      <c r="D708" s="414"/>
      <c r="E708" s="414"/>
      <c r="F708" s="414"/>
      <c r="G708" s="414"/>
      <c r="H708" s="414"/>
      <c r="I708" s="414"/>
      <c r="J708" s="414"/>
      <c r="K708" s="414"/>
      <c r="L708" s="414"/>
      <c r="M708" s="414"/>
      <c r="N708" s="414"/>
      <c r="O708" s="414"/>
    </row>
    <row r="709" spans="2:15" ht="15.75" thickBot="1">
      <c r="B709" s="291"/>
      <c r="C709" s="291" t="s">
        <v>4297</v>
      </c>
      <c r="D709" s="426" t="s">
        <v>4377</v>
      </c>
      <c r="E709" s="426"/>
      <c r="F709" s="426"/>
      <c r="G709" s="426"/>
      <c r="H709" s="426"/>
      <c r="I709" s="426"/>
      <c r="J709" s="426"/>
      <c r="K709" s="426"/>
      <c r="L709" s="426"/>
      <c r="M709" s="426"/>
      <c r="N709" s="426"/>
      <c r="O709" s="426"/>
    </row>
    <row r="710" spans="2:15">
      <c r="B710" s="291"/>
      <c r="C710" s="418" t="s">
        <v>4298</v>
      </c>
      <c r="D710" s="418"/>
      <c r="E710" s="418"/>
      <c r="F710" s="418"/>
      <c r="G710" s="418"/>
      <c r="H710" s="418"/>
      <c r="I710" s="418"/>
      <c r="J710" s="418"/>
      <c r="K710" s="418"/>
      <c r="L710" s="418"/>
      <c r="M710" s="418"/>
      <c r="N710" s="418"/>
      <c r="O710" s="418"/>
    </row>
    <row r="711" spans="2:15" ht="15.75" thickBot="1">
      <c r="B711" s="291"/>
      <c r="C711" s="414"/>
      <c r="D711" s="414"/>
      <c r="E711" s="414"/>
      <c r="F711" s="414"/>
      <c r="G711" s="414"/>
      <c r="H711" s="414"/>
      <c r="I711" s="414"/>
      <c r="J711" s="414"/>
      <c r="K711" s="414"/>
      <c r="L711" s="414"/>
      <c r="M711" s="414"/>
      <c r="N711" s="414"/>
      <c r="O711" s="414"/>
    </row>
    <row r="712" spans="2:15">
      <c r="B712" s="291"/>
      <c r="C712" s="419" t="s">
        <v>4299</v>
      </c>
      <c r="D712" s="419"/>
      <c r="E712" s="419"/>
      <c r="F712" s="419"/>
      <c r="G712" s="419"/>
      <c r="H712" s="419"/>
      <c r="I712" s="419"/>
      <c r="J712" s="419"/>
      <c r="K712" s="419"/>
      <c r="L712" s="419"/>
      <c r="M712" s="419"/>
      <c r="N712" s="419"/>
      <c r="O712" s="419"/>
    </row>
    <row r="713" spans="2:15" ht="15.75" thickBot="1">
      <c r="B713" s="291"/>
      <c r="C713" s="414"/>
      <c r="D713" s="414"/>
      <c r="E713" s="414"/>
      <c r="F713" s="414"/>
      <c r="G713" s="414"/>
      <c r="H713" s="414"/>
      <c r="I713" s="414"/>
      <c r="J713" s="414"/>
      <c r="K713" s="414"/>
      <c r="L713" s="414"/>
      <c r="M713" s="414"/>
      <c r="N713" s="414"/>
      <c r="O713" s="414"/>
    </row>
    <row r="714" spans="2:15">
      <c r="B714" s="291"/>
      <c r="C714" s="419" t="s">
        <v>4300</v>
      </c>
      <c r="D714" s="419"/>
      <c r="E714" s="419"/>
      <c r="F714" s="419"/>
      <c r="G714" s="419"/>
      <c r="H714" s="419"/>
      <c r="I714" s="419"/>
      <c r="J714" s="419"/>
      <c r="K714" s="419"/>
      <c r="L714" s="419"/>
      <c r="M714" s="419"/>
      <c r="N714" s="419"/>
      <c r="O714" s="419"/>
    </row>
    <row r="715" spans="2:15" ht="15.75" thickBot="1">
      <c r="B715" s="291"/>
      <c r="C715" s="425" t="s">
        <v>4378</v>
      </c>
      <c r="D715" s="425"/>
      <c r="E715" s="425"/>
      <c r="F715" s="425"/>
      <c r="G715" s="425"/>
      <c r="H715" s="425"/>
      <c r="I715" s="425"/>
      <c r="J715" s="425"/>
      <c r="K715" s="425"/>
      <c r="L715" s="425"/>
      <c r="M715" s="425"/>
      <c r="N715" s="425"/>
      <c r="O715" s="425"/>
    </row>
    <row r="716" spans="2:15">
      <c r="B716" s="291"/>
      <c r="C716" s="419" t="s">
        <v>4301</v>
      </c>
      <c r="D716" s="419"/>
      <c r="E716" s="419"/>
      <c r="F716" s="419"/>
      <c r="G716" s="419"/>
      <c r="H716" s="419"/>
      <c r="I716" s="419"/>
      <c r="J716" s="419"/>
      <c r="K716" s="419"/>
      <c r="L716" s="419"/>
      <c r="M716" s="419"/>
      <c r="N716" s="419"/>
      <c r="O716" s="419"/>
    </row>
    <row r="717" spans="2:15" ht="15.75" thickBot="1">
      <c r="B717" s="291"/>
      <c r="C717" s="414" t="s">
        <v>4379</v>
      </c>
      <c r="D717" s="414"/>
      <c r="E717" s="414"/>
      <c r="F717" s="414"/>
      <c r="G717" s="414"/>
      <c r="H717" s="414"/>
      <c r="I717" s="414"/>
      <c r="J717" s="414"/>
      <c r="K717" s="414"/>
      <c r="L717" s="414"/>
      <c r="M717" s="414"/>
      <c r="N717" s="414"/>
      <c r="O717" s="414"/>
    </row>
    <row r="718" spans="2:15">
      <c r="B718" s="291"/>
      <c r="C718" s="419" t="s">
        <v>4302</v>
      </c>
      <c r="D718" s="419"/>
      <c r="E718" s="419"/>
      <c r="F718" s="419"/>
      <c r="G718" s="419"/>
      <c r="H718" s="419"/>
      <c r="I718" s="419"/>
      <c r="J718" s="419"/>
      <c r="K718" s="419"/>
      <c r="L718" s="419"/>
      <c r="M718" s="419"/>
      <c r="N718" s="419"/>
      <c r="O718" s="419"/>
    </row>
    <row r="719" spans="2:15" ht="15.75">
      <c r="B719" s="291"/>
      <c r="C719" s="420"/>
      <c r="D719" s="420"/>
      <c r="E719" s="420"/>
      <c r="F719" s="420"/>
      <c r="G719" s="420"/>
      <c r="H719" s="420"/>
      <c r="I719" s="420"/>
      <c r="J719" s="420"/>
      <c r="K719" s="420"/>
      <c r="L719" s="420"/>
      <c r="M719" s="420"/>
      <c r="N719" s="420"/>
      <c r="O719" s="420"/>
    </row>
    <row r="720" spans="2:15" ht="15" customHeight="1">
      <c r="B720" s="417"/>
      <c r="C720" s="417" t="s">
        <v>57</v>
      </c>
      <c r="D720" s="417"/>
      <c r="E720" s="417"/>
      <c r="F720" s="417"/>
      <c r="G720" s="417"/>
      <c r="H720" s="417"/>
      <c r="I720" s="417"/>
      <c r="J720" s="417"/>
      <c r="K720" s="417"/>
      <c r="L720" s="417"/>
      <c r="M720" s="417"/>
      <c r="N720" s="417"/>
      <c r="O720" s="417"/>
    </row>
    <row r="721" spans="2:15" ht="15" customHeight="1">
      <c r="B721" s="417"/>
      <c r="C721" s="417" t="s">
        <v>4303</v>
      </c>
      <c r="D721" s="417"/>
      <c r="E721" s="417"/>
      <c r="F721" s="417"/>
      <c r="G721" s="417"/>
      <c r="H721" s="417"/>
      <c r="I721" s="417"/>
      <c r="J721" s="417"/>
      <c r="K721" s="417"/>
      <c r="L721" s="417"/>
      <c r="M721" s="417"/>
      <c r="N721" s="417"/>
      <c r="O721" s="417"/>
    </row>
    <row r="722" spans="2:15" ht="15.75">
      <c r="B722" s="291"/>
      <c r="C722" s="420"/>
      <c r="D722" s="420"/>
      <c r="E722" s="420"/>
      <c r="F722" s="420"/>
      <c r="G722" s="420"/>
      <c r="H722" s="420"/>
      <c r="I722" s="420"/>
      <c r="J722" s="420"/>
      <c r="K722" s="420"/>
      <c r="L722" s="420"/>
      <c r="M722" s="420"/>
      <c r="N722" s="420"/>
      <c r="O722" s="420"/>
    </row>
    <row r="723" spans="2:15">
      <c r="B723" s="291"/>
      <c r="C723" s="413" t="s">
        <v>4380</v>
      </c>
      <c r="D723" s="413"/>
      <c r="E723" s="413"/>
      <c r="F723" s="413"/>
      <c r="G723" s="413"/>
      <c r="H723" s="413"/>
      <c r="I723" s="413"/>
      <c r="J723" s="413"/>
      <c r="K723" s="413"/>
      <c r="L723" s="413"/>
      <c r="M723" s="413"/>
      <c r="N723" s="413"/>
      <c r="O723" s="413"/>
    </row>
    <row r="724" spans="2:15" ht="15.75" thickBot="1">
      <c r="B724" s="291"/>
      <c r="C724" s="414" t="s">
        <v>4381</v>
      </c>
      <c r="D724" s="414"/>
      <c r="E724" s="414"/>
      <c r="F724" s="414"/>
      <c r="G724" s="414"/>
      <c r="H724" s="414"/>
      <c r="I724" s="414"/>
      <c r="J724" s="414"/>
      <c r="K724" s="414"/>
      <c r="L724" s="414"/>
      <c r="M724" s="414"/>
      <c r="N724" s="414"/>
      <c r="O724" s="414"/>
    </row>
    <row r="725" spans="2:15">
      <c r="B725" s="291"/>
      <c r="C725" s="419" t="s">
        <v>4305</v>
      </c>
      <c r="D725" s="419"/>
      <c r="E725" s="419"/>
      <c r="F725" s="419"/>
      <c r="G725" s="419"/>
      <c r="H725" s="419"/>
      <c r="I725" s="419"/>
      <c r="J725" s="419"/>
      <c r="K725" s="419"/>
      <c r="L725" s="419"/>
      <c r="M725" s="419"/>
      <c r="N725" s="419"/>
      <c r="O725" s="419"/>
    </row>
    <row r="726" spans="2:15" ht="16.5" thickBot="1">
      <c r="B726" s="289"/>
      <c r="C726" s="420"/>
      <c r="D726" s="420"/>
      <c r="E726" s="420"/>
      <c r="F726" s="420"/>
      <c r="G726" s="420"/>
      <c r="H726" s="420"/>
      <c r="I726" s="420"/>
      <c r="J726" s="420"/>
      <c r="K726" s="420"/>
      <c r="L726" s="420"/>
      <c r="M726" s="420"/>
      <c r="N726" s="420"/>
      <c r="O726" s="420"/>
    </row>
    <row r="727" spans="2:15" ht="15.75" thickBot="1">
      <c r="B727" s="291" t="s">
        <v>4382</v>
      </c>
      <c r="C727" s="425" t="s">
        <v>4383</v>
      </c>
      <c r="D727" s="425"/>
      <c r="E727" s="425"/>
      <c r="F727" s="425"/>
      <c r="G727" s="425"/>
      <c r="H727" s="425"/>
      <c r="I727" s="425"/>
      <c r="J727" s="425"/>
      <c r="K727" s="425"/>
      <c r="L727" s="425"/>
      <c r="M727" s="425"/>
      <c r="N727" s="425"/>
      <c r="O727" s="425"/>
    </row>
    <row r="728" spans="2:15" ht="15" customHeight="1">
      <c r="B728" s="413" t="s">
        <v>4384</v>
      </c>
      <c r="C728" s="427" t="s">
        <v>4385</v>
      </c>
      <c r="D728" s="427"/>
      <c r="E728" s="427"/>
      <c r="F728" s="427"/>
      <c r="G728" s="427"/>
      <c r="H728" s="427"/>
      <c r="I728" s="427"/>
      <c r="J728" s="427"/>
      <c r="K728" s="427"/>
      <c r="L728" s="427"/>
      <c r="M728" s="427"/>
      <c r="N728" s="427"/>
      <c r="O728" s="427"/>
    </row>
    <row r="729" spans="2:15" ht="15.75" thickBot="1">
      <c r="B729" s="413"/>
      <c r="C729" s="414" t="s">
        <v>4386</v>
      </c>
      <c r="D729" s="414"/>
      <c r="E729" s="414"/>
      <c r="F729" s="414"/>
      <c r="G729" s="414"/>
      <c r="H729" s="414"/>
      <c r="I729" s="414"/>
      <c r="J729" s="414"/>
      <c r="K729" s="414"/>
      <c r="L729" s="414"/>
      <c r="M729" s="414"/>
      <c r="N729" s="414"/>
      <c r="O729" s="414"/>
    </row>
    <row r="730" spans="2:15">
      <c r="B730" s="291"/>
      <c r="C730" s="419"/>
      <c r="D730" s="419"/>
      <c r="E730" s="419"/>
      <c r="F730" s="419"/>
      <c r="G730" s="419"/>
      <c r="H730" s="419"/>
      <c r="I730" s="419"/>
      <c r="J730" s="419"/>
      <c r="K730" s="419"/>
      <c r="L730" s="419"/>
      <c r="M730" s="419"/>
      <c r="N730" s="419"/>
      <c r="O730" s="419"/>
    </row>
    <row r="731" spans="2:15" ht="16.5" thickBot="1">
      <c r="B731" s="292"/>
      <c r="C731" s="420"/>
      <c r="D731" s="420"/>
      <c r="E731" s="420"/>
      <c r="F731" s="420"/>
      <c r="G731" s="420"/>
      <c r="H731" s="420"/>
      <c r="I731" s="420"/>
      <c r="J731" s="420"/>
      <c r="K731" s="420"/>
      <c r="L731" s="420"/>
      <c r="M731" s="420"/>
      <c r="N731" s="420"/>
      <c r="O731" s="420"/>
    </row>
    <row r="732" spans="2:15">
      <c r="B732" s="293"/>
      <c r="C732" s="418" t="s">
        <v>4309</v>
      </c>
      <c r="D732" s="418"/>
      <c r="E732" s="418"/>
      <c r="F732" s="418"/>
      <c r="G732" s="418"/>
      <c r="H732" s="418"/>
      <c r="I732" s="418"/>
      <c r="J732" s="418"/>
      <c r="K732" s="418"/>
      <c r="L732" s="418"/>
      <c r="M732" s="418"/>
      <c r="N732" s="418"/>
      <c r="O732" s="418"/>
    </row>
    <row r="733" spans="2:15" ht="15.75" thickBot="1">
      <c r="B733" s="291" t="s">
        <v>4387</v>
      </c>
      <c r="C733" s="292"/>
      <c r="D733" s="413" t="s">
        <v>4388</v>
      </c>
      <c r="E733" s="413"/>
      <c r="F733" s="413"/>
      <c r="G733" s="413"/>
      <c r="H733" s="413"/>
      <c r="I733" s="413"/>
      <c r="J733" s="413"/>
      <c r="K733" s="413"/>
      <c r="L733" s="413"/>
      <c r="M733" s="413"/>
      <c r="N733" s="413"/>
      <c r="O733" s="413"/>
    </row>
    <row r="734" spans="2:15" ht="45" thickBot="1">
      <c r="B734" s="291" t="s">
        <v>4389</v>
      </c>
      <c r="C734" s="292" t="s">
        <v>4390</v>
      </c>
      <c r="D734" s="422" t="s">
        <v>4391</v>
      </c>
      <c r="E734" s="422"/>
      <c r="F734" s="422"/>
      <c r="G734" s="422"/>
      <c r="H734" s="422"/>
      <c r="I734" s="422"/>
      <c r="J734" s="422"/>
      <c r="K734" s="422"/>
      <c r="L734" s="422"/>
      <c r="M734" s="422"/>
      <c r="N734" s="422"/>
      <c r="O734" s="422"/>
    </row>
    <row r="735" spans="2:15" ht="15.75" thickBot="1">
      <c r="B735" s="291" t="s">
        <v>4315</v>
      </c>
      <c r="C735" s="292"/>
      <c r="D735" s="422" t="s">
        <v>4392</v>
      </c>
      <c r="E735" s="422"/>
      <c r="F735" s="422"/>
      <c r="G735" s="422"/>
      <c r="H735" s="422"/>
      <c r="I735" s="422"/>
      <c r="J735" s="422"/>
      <c r="K735" s="422"/>
      <c r="L735" s="422"/>
      <c r="M735" s="422"/>
      <c r="N735" s="422"/>
      <c r="O735" s="422"/>
    </row>
    <row r="736" spans="2:15" ht="15.75" thickBot="1">
      <c r="B736" s="291" t="s">
        <v>4393</v>
      </c>
      <c r="C736" s="292">
        <v>1</v>
      </c>
      <c r="D736" s="413" t="s">
        <v>4394</v>
      </c>
      <c r="E736" s="413"/>
      <c r="F736" s="413"/>
      <c r="G736" s="413"/>
      <c r="H736" s="413"/>
      <c r="I736" s="413"/>
      <c r="J736" s="413"/>
      <c r="K736" s="413"/>
      <c r="L736" s="413"/>
      <c r="M736" s="413"/>
      <c r="N736" s="413"/>
      <c r="O736" s="413"/>
    </row>
    <row r="737" spans="2:15" ht="15.75" thickBot="1">
      <c r="B737" s="291" t="s">
        <v>4395</v>
      </c>
      <c r="C737" s="292">
        <v>1</v>
      </c>
      <c r="D737" s="413" t="s">
        <v>4396</v>
      </c>
      <c r="E737" s="413"/>
      <c r="F737" s="413"/>
      <c r="G737" s="413"/>
      <c r="H737" s="413"/>
      <c r="I737" s="413"/>
      <c r="J737" s="413"/>
      <c r="K737" s="413"/>
      <c r="L737" s="413"/>
      <c r="M737" s="413"/>
      <c r="N737" s="413"/>
      <c r="O737" s="413"/>
    </row>
    <row r="738" spans="2:15" ht="28.5" customHeight="1">
      <c r="B738" s="293"/>
      <c r="C738" s="418" t="s">
        <v>4397</v>
      </c>
      <c r="D738" s="418"/>
      <c r="E738" s="418"/>
      <c r="F738" s="418"/>
      <c r="G738" s="418"/>
      <c r="H738" s="418"/>
      <c r="I738" s="418"/>
      <c r="J738" s="418"/>
      <c r="K738" s="418"/>
      <c r="L738" s="418"/>
      <c r="M738" s="418"/>
      <c r="N738" s="418"/>
      <c r="O738" s="418"/>
    </row>
    <row r="739" spans="2:15" ht="15.75" thickBot="1">
      <c r="B739" s="291" t="s">
        <v>4398</v>
      </c>
      <c r="C739" s="414"/>
      <c r="D739" s="414"/>
      <c r="E739" s="414"/>
      <c r="F739" s="414"/>
      <c r="G739" s="414"/>
      <c r="H739" s="414"/>
      <c r="I739" s="414"/>
      <c r="J739" s="414"/>
      <c r="K739" s="414"/>
      <c r="L739" s="414"/>
      <c r="M739" s="414"/>
      <c r="N739" s="414"/>
      <c r="O739" s="414"/>
    </row>
    <row r="740" spans="2:15" ht="15.75" thickBot="1">
      <c r="B740" s="291" t="s">
        <v>4321</v>
      </c>
      <c r="C740" s="416"/>
      <c r="D740" s="416"/>
      <c r="E740" s="416"/>
      <c r="F740" s="416"/>
      <c r="G740" s="416"/>
      <c r="H740" s="416"/>
      <c r="I740" s="416"/>
      <c r="J740" s="416"/>
      <c r="K740" s="416"/>
      <c r="L740" s="416"/>
      <c r="M740" s="416"/>
      <c r="N740" s="416"/>
      <c r="O740" s="416"/>
    </row>
    <row r="741" spans="2:15">
      <c r="B741" s="293"/>
      <c r="C741" s="419" t="s">
        <v>4322</v>
      </c>
      <c r="D741" s="419"/>
      <c r="E741" s="419"/>
      <c r="F741" s="419"/>
      <c r="G741" s="419"/>
      <c r="H741" s="419"/>
      <c r="I741" s="419"/>
      <c r="J741" s="419"/>
      <c r="K741" s="419"/>
      <c r="L741" s="419"/>
      <c r="M741" s="419"/>
      <c r="N741" s="419"/>
      <c r="O741" s="419"/>
    </row>
    <row r="742" spans="2:15" ht="15.75" thickBot="1">
      <c r="B742" s="291" t="s">
        <v>4399</v>
      </c>
      <c r="C742" s="414"/>
      <c r="D742" s="414"/>
      <c r="E742" s="414"/>
      <c r="F742" s="414"/>
      <c r="G742" s="414"/>
      <c r="H742" s="414"/>
      <c r="I742" s="414"/>
      <c r="J742" s="414"/>
      <c r="K742" s="414"/>
      <c r="L742" s="414"/>
      <c r="M742" s="414"/>
      <c r="N742" s="414"/>
      <c r="O742" s="414"/>
    </row>
    <row r="743" spans="2:15" ht="15.75" thickBot="1">
      <c r="B743" s="291" t="s">
        <v>4400</v>
      </c>
      <c r="C743" s="416"/>
      <c r="D743" s="416"/>
      <c r="E743" s="416"/>
      <c r="F743" s="416"/>
      <c r="G743" s="416"/>
      <c r="H743" s="416"/>
      <c r="I743" s="416"/>
      <c r="J743" s="416"/>
      <c r="K743" s="416"/>
      <c r="L743" s="416"/>
      <c r="M743" s="416"/>
      <c r="N743" s="416"/>
      <c r="O743" s="416"/>
    </row>
    <row r="744" spans="2:15" ht="15.75" thickBot="1">
      <c r="B744" s="291" t="s">
        <v>4401</v>
      </c>
      <c r="C744" s="416"/>
      <c r="D744" s="416"/>
      <c r="E744" s="416"/>
      <c r="F744" s="416"/>
      <c r="G744" s="416"/>
      <c r="H744" s="416"/>
      <c r="I744" s="416"/>
      <c r="J744" s="416"/>
      <c r="K744" s="416"/>
      <c r="L744" s="416"/>
      <c r="M744" s="416"/>
      <c r="N744" s="416"/>
      <c r="O744" s="416"/>
    </row>
    <row r="745" spans="2:15">
      <c r="B745" s="293"/>
      <c r="C745" s="419" t="s">
        <v>4322</v>
      </c>
      <c r="D745" s="419"/>
      <c r="E745" s="419"/>
      <c r="F745" s="419"/>
      <c r="G745" s="419"/>
      <c r="H745" s="419"/>
      <c r="I745" s="419"/>
      <c r="J745" s="419"/>
      <c r="K745" s="419"/>
      <c r="L745" s="419"/>
      <c r="M745" s="419"/>
      <c r="N745" s="419"/>
      <c r="O745" s="419"/>
    </row>
    <row r="746" spans="2:15">
      <c r="B746" s="291" t="s">
        <v>4402</v>
      </c>
      <c r="C746" s="413"/>
      <c r="D746" s="413"/>
      <c r="E746" s="413"/>
      <c r="F746" s="413"/>
      <c r="G746" s="413"/>
      <c r="H746" s="413"/>
      <c r="I746" s="413"/>
      <c r="J746" s="413"/>
      <c r="K746" s="413"/>
      <c r="L746" s="413"/>
      <c r="M746" s="413"/>
      <c r="N746" s="413"/>
      <c r="O746" s="413"/>
    </row>
    <row r="747" spans="2:15" ht="15.75" thickBot="1">
      <c r="B747" s="291" t="s">
        <v>4403</v>
      </c>
      <c r="C747" s="414"/>
      <c r="D747" s="413" t="s">
        <v>4404</v>
      </c>
      <c r="E747" s="413"/>
      <c r="F747" s="413"/>
      <c r="G747" s="413"/>
      <c r="H747" s="413"/>
      <c r="I747" s="413"/>
      <c r="J747" s="413"/>
      <c r="K747" s="413"/>
      <c r="L747" s="413"/>
      <c r="M747" s="413"/>
      <c r="N747" s="413"/>
      <c r="O747" s="413"/>
    </row>
    <row r="748" spans="2:15">
      <c r="B748" s="291" t="s">
        <v>4405</v>
      </c>
      <c r="C748" s="291"/>
      <c r="D748" s="413" t="s">
        <v>4406</v>
      </c>
      <c r="E748" s="413"/>
      <c r="F748" s="413"/>
      <c r="G748" s="413"/>
      <c r="H748" s="413"/>
      <c r="I748" s="413"/>
      <c r="J748" s="413"/>
      <c r="K748" s="413"/>
      <c r="L748" s="413"/>
      <c r="M748" s="413"/>
      <c r="N748" s="413"/>
      <c r="O748" s="413"/>
    </row>
    <row r="749" spans="2:15" ht="15.75" thickBot="1">
      <c r="B749" s="291" t="s">
        <v>4407</v>
      </c>
      <c r="C749" s="292"/>
      <c r="D749" s="413" t="s">
        <v>4408</v>
      </c>
      <c r="E749" s="413"/>
      <c r="F749" s="413"/>
      <c r="G749" s="413"/>
      <c r="H749" s="413"/>
      <c r="I749" s="413"/>
      <c r="J749" s="413"/>
      <c r="K749" s="413"/>
      <c r="L749" s="413"/>
      <c r="M749" s="413"/>
      <c r="N749" s="413"/>
      <c r="O749" s="413"/>
    </row>
    <row r="750" spans="2:15" ht="15.75" thickBot="1">
      <c r="B750" s="291" t="s">
        <v>4409</v>
      </c>
      <c r="C750" s="292"/>
      <c r="D750" s="413" t="s">
        <v>4410</v>
      </c>
      <c r="E750" s="413"/>
      <c r="F750" s="413"/>
      <c r="G750" s="413"/>
      <c r="H750" s="413"/>
      <c r="I750" s="413"/>
      <c r="J750" s="413"/>
      <c r="K750" s="413"/>
      <c r="L750" s="413"/>
      <c r="M750" s="413"/>
      <c r="N750" s="413"/>
      <c r="O750" s="413"/>
    </row>
    <row r="751" spans="2:15" ht="15.75">
      <c r="B751" s="291" t="s">
        <v>4336</v>
      </c>
      <c r="C751" s="420"/>
      <c r="D751" s="420"/>
      <c r="E751" s="420"/>
      <c r="F751" s="420"/>
      <c r="G751" s="420"/>
      <c r="H751" s="420"/>
      <c r="I751" s="420"/>
      <c r="J751" s="420"/>
      <c r="K751" s="420"/>
      <c r="L751" s="420"/>
      <c r="M751" s="420"/>
      <c r="N751" s="420"/>
      <c r="O751" s="420"/>
    </row>
    <row r="752" spans="2:15" ht="15.75" thickBot="1">
      <c r="B752" s="291" t="s">
        <v>4411</v>
      </c>
      <c r="C752" s="292"/>
      <c r="D752" s="413" t="s">
        <v>4412</v>
      </c>
      <c r="E752" s="413"/>
      <c r="F752" s="413"/>
      <c r="G752" s="413"/>
      <c r="H752" s="413"/>
      <c r="I752" s="413"/>
      <c r="J752" s="413"/>
      <c r="K752" s="413"/>
      <c r="L752" s="413"/>
      <c r="M752" s="413"/>
      <c r="N752" s="413"/>
      <c r="O752" s="413"/>
    </row>
    <row r="753" spans="2:15" ht="15.75" thickBot="1">
      <c r="B753" s="291" t="s">
        <v>4413</v>
      </c>
      <c r="C753" s="292"/>
      <c r="D753" s="413" t="s">
        <v>4414</v>
      </c>
      <c r="E753" s="413"/>
      <c r="F753" s="413"/>
      <c r="G753" s="413"/>
      <c r="H753" s="413"/>
      <c r="I753" s="413"/>
      <c r="J753" s="413"/>
      <c r="K753" s="413"/>
      <c r="L753" s="413"/>
      <c r="M753" s="413"/>
      <c r="N753" s="413"/>
      <c r="O753" s="413"/>
    </row>
    <row r="754" spans="2:15" ht="15.75" thickBot="1">
      <c r="B754" s="291" t="s">
        <v>4415</v>
      </c>
      <c r="C754" s="292"/>
      <c r="D754" s="413" t="s">
        <v>4414</v>
      </c>
      <c r="E754" s="413"/>
      <c r="F754" s="413"/>
      <c r="G754" s="413"/>
      <c r="H754" s="413"/>
      <c r="I754" s="413"/>
      <c r="J754" s="413"/>
      <c r="K754" s="413"/>
      <c r="L754" s="413"/>
      <c r="M754" s="413"/>
      <c r="N754" s="413"/>
      <c r="O754" s="413"/>
    </row>
    <row r="755" spans="2:15">
      <c r="B755" s="291" t="s">
        <v>4416</v>
      </c>
      <c r="C755" s="291"/>
      <c r="D755" s="413" t="s">
        <v>4417</v>
      </c>
      <c r="E755" s="413"/>
      <c r="F755" s="413"/>
      <c r="G755" s="413"/>
      <c r="H755" s="413"/>
      <c r="I755" s="413"/>
      <c r="J755" s="413"/>
      <c r="K755" s="413"/>
      <c r="L755" s="413"/>
      <c r="M755" s="413"/>
      <c r="N755" s="413"/>
      <c r="O755" s="413"/>
    </row>
    <row r="756" spans="2:15" ht="15.75" thickBot="1">
      <c r="B756" s="291" t="s">
        <v>4418</v>
      </c>
      <c r="C756" s="292"/>
      <c r="D756" s="413" t="s">
        <v>4414</v>
      </c>
      <c r="E756" s="413"/>
      <c r="F756" s="413"/>
      <c r="G756" s="413"/>
      <c r="H756" s="413"/>
      <c r="I756" s="413"/>
      <c r="J756" s="413"/>
      <c r="K756" s="413"/>
      <c r="L756" s="413"/>
      <c r="M756" s="413"/>
      <c r="N756" s="413"/>
      <c r="O756" s="413"/>
    </row>
    <row r="757" spans="2:15">
      <c r="B757" s="291" t="s">
        <v>4419</v>
      </c>
      <c r="C757" s="413"/>
      <c r="D757" s="413"/>
      <c r="E757" s="413"/>
      <c r="F757" s="413"/>
      <c r="G757" s="413"/>
      <c r="H757" s="413"/>
      <c r="I757" s="413"/>
      <c r="J757" s="413"/>
      <c r="K757" s="413"/>
      <c r="L757" s="413"/>
      <c r="M757" s="413"/>
      <c r="N757" s="413"/>
      <c r="O757" s="413"/>
    </row>
    <row r="758" spans="2:15" ht="15.75" thickBot="1">
      <c r="B758" s="291" t="s">
        <v>4344</v>
      </c>
      <c r="C758" s="292"/>
      <c r="D758" s="413" t="s">
        <v>4420</v>
      </c>
      <c r="E758" s="413"/>
      <c r="F758" s="413"/>
      <c r="G758" s="413"/>
      <c r="H758" s="413"/>
      <c r="I758" s="413"/>
      <c r="J758" s="413"/>
      <c r="K758" s="413"/>
      <c r="L758" s="413"/>
      <c r="M758" s="413"/>
      <c r="N758" s="413"/>
      <c r="O758" s="413"/>
    </row>
    <row r="759" spans="2:15" ht="15.75" thickBot="1">
      <c r="B759" s="291" t="s">
        <v>4421</v>
      </c>
      <c r="C759" s="425" t="s">
        <v>4422</v>
      </c>
      <c r="D759" s="425"/>
      <c r="E759" s="425"/>
      <c r="F759" s="425"/>
      <c r="G759" s="425"/>
      <c r="H759" s="425"/>
      <c r="I759" s="425"/>
      <c r="J759" s="425"/>
      <c r="K759" s="425"/>
      <c r="L759" s="425"/>
      <c r="M759" s="425"/>
      <c r="N759" s="425"/>
      <c r="O759" s="425"/>
    </row>
    <row r="760" spans="2:15">
      <c r="B760" s="291"/>
      <c r="C760" s="419" t="s">
        <v>4347</v>
      </c>
      <c r="D760" s="419"/>
      <c r="E760" s="419"/>
      <c r="F760" s="419"/>
      <c r="G760" s="419"/>
      <c r="H760" s="419"/>
      <c r="I760" s="419"/>
      <c r="J760" s="419"/>
      <c r="K760" s="419"/>
      <c r="L760" s="419"/>
      <c r="M760" s="419"/>
      <c r="N760" s="419"/>
      <c r="O760" s="419"/>
    </row>
    <row r="761" spans="2:15" ht="15.75" thickBot="1">
      <c r="B761" s="291" t="s">
        <v>4348</v>
      </c>
      <c r="C761" s="292"/>
      <c r="D761" s="413" t="s">
        <v>4349</v>
      </c>
      <c r="E761" s="413"/>
      <c r="F761" s="292"/>
      <c r="G761" s="291">
        <v>20</v>
      </c>
      <c r="H761" s="414"/>
      <c r="I761" s="414"/>
      <c r="J761" s="414"/>
      <c r="K761" s="291" t="s">
        <v>4350</v>
      </c>
      <c r="L761" s="292"/>
      <c r="M761" s="413"/>
      <c r="N761" s="413"/>
      <c r="O761" s="413"/>
    </row>
    <row r="762" spans="2:15" ht="15.75" thickBot="1">
      <c r="B762" s="291" t="s">
        <v>4423</v>
      </c>
      <c r="C762" s="425" t="s">
        <v>4424</v>
      </c>
      <c r="D762" s="425"/>
      <c r="E762" s="425"/>
      <c r="F762" s="425"/>
      <c r="G762" s="425"/>
      <c r="H762" s="425"/>
      <c r="I762" s="425"/>
      <c r="J762" s="425"/>
      <c r="K762" s="425"/>
      <c r="L762" s="425"/>
      <c r="M762" s="425"/>
      <c r="N762" s="425"/>
      <c r="O762" s="425"/>
    </row>
    <row r="763" spans="2:15">
      <c r="B763" s="291"/>
      <c r="C763" s="419" t="s">
        <v>4347</v>
      </c>
      <c r="D763" s="419"/>
      <c r="E763" s="419"/>
      <c r="F763" s="419"/>
      <c r="G763" s="419"/>
      <c r="H763" s="419"/>
      <c r="I763" s="419"/>
      <c r="J763" s="419"/>
      <c r="K763" s="419"/>
      <c r="L763" s="419"/>
      <c r="M763" s="419"/>
      <c r="N763" s="419"/>
      <c r="O763" s="419"/>
    </row>
    <row r="764" spans="2:15" ht="15.75" thickBot="1">
      <c r="B764" s="292"/>
      <c r="C764" s="291" t="s">
        <v>4348</v>
      </c>
      <c r="D764" s="414"/>
      <c r="E764" s="414"/>
      <c r="F764" s="291" t="s">
        <v>4349</v>
      </c>
      <c r="G764" s="292"/>
      <c r="H764" s="413">
        <v>20</v>
      </c>
      <c r="I764" s="413"/>
      <c r="J764" s="413"/>
      <c r="K764" s="292"/>
      <c r="L764" s="291" t="s">
        <v>4425</v>
      </c>
      <c r="M764" s="414"/>
      <c r="N764" s="414"/>
      <c r="O764" s="414"/>
    </row>
    <row r="765" spans="2:15" ht="60.75" thickBot="1">
      <c r="B765" s="291" t="s">
        <v>4352</v>
      </c>
      <c r="C765" s="299" t="s">
        <v>4426</v>
      </c>
      <c r="D765" s="422" t="s">
        <v>4427</v>
      </c>
      <c r="E765" s="422"/>
      <c r="F765" s="422"/>
      <c r="G765" s="422"/>
      <c r="H765" s="422"/>
      <c r="I765" s="422"/>
      <c r="J765" s="422"/>
      <c r="K765" s="422"/>
      <c r="L765" s="422"/>
      <c r="M765" s="422"/>
      <c r="N765" s="422"/>
      <c r="O765" s="422"/>
    </row>
    <row r="766" spans="2:15" ht="15.75" thickBot="1">
      <c r="B766" s="291" t="s">
        <v>4354</v>
      </c>
      <c r="C766" s="425" t="s">
        <v>4428</v>
      </c>
      <c r="D766" s="425"/>
      <c r="E766" s="425"/>
      <c r="F766" s="425"/>
      <c r="G766" s="425"/>
      <c r="H766" s="425"/>
      <c r="I766" s="425"/>
      <c r="J766" s="425"/>
      <c r="K766" s="425"/>
      <c r="L766" s="425"/>
      <c r="M766" s="425"/>
      <c r="N766" s="425"/>
      <c r="O766" s="425"/>
    </row>
    <row r="767" spans="2:15" ht="15.75" thickBot="1">
      <c r="B767" s="291" t="s">
        <v>4429</v>
      </c>
      <c r="C767" s="426" t="s">
        <v>4430</v>
      </c>
      <c r="D767" s="426"/>
      <c r="E767" s="426"/>
      <c r="F767" s="426"/>
      <c r="G767" s="426"/>
      <c r="H767" s="426"/>
      <c r="I767" s="426"/>
      <c r="J767" s="426"/>
      <c r="K767" s="426"/>
      <c r="L767" s="426"/>
      <c r="M767" s="426"/>
      <c r="N767" s="426"/>
      <c r="O767" s="426"/>
    </row>
    <row r="768" spans="2:15" ht="27.75" customHeight="1">
      <c r="B768" s="413"/>
      <c r="C768" s="415" t="s">
        <v>4356</v>
      </c>
      <c r="D768" s="415"/>
      <c r="E768" s="415"/>
      <c r="F768" s="415"/>
      <c r="G768" s="415"/>
      <c r="H768" s="415"/>
      <c r="I768" s="415"/>
      <c r="J768" s="415"/>
      <c r="K768" s="415"/>
      <c r="L768" s="415"/>
      <c r="M768" s="415"/>
      <c r="N768" s="415"/>
      <c r="O768" s="415"/>
    </row>
    <row r="769" spans="2:15">
      <c r="B769" s="413"/>
      <c r="C769" s="413"/>
      <c r="D769" s="413"/>
      <c r="E769" s="413"/>
      <c r="F769" s="413"/>
      <c r="G769" s="413"/>
      <c r="H769" s="413"/>
      <c r="I769" s="413"/>
      <c r="J769" s="413"/>
      <c r="K769" s="413"/>
      <c r="L769" s="413"/>
      <c r="M769" s="413"/>
      <c r="N769" s="413"/>
      <c r="O769" s="413"/>
    </row>
    <row r="770" spans="2:15" ht="60.75" thickBot="1">
      <c r="B770" s="293" t="s">
        <v>4352</v>
      </c>
      <c r="C770" s="299" t="s">
        <v>4426</v>
      </c>
      <c r="D770" s="422" t="s">
        <v>4431</v>
      </c>
      <c r="E770" s="422"/>
      <c r="F770" s="422"/>
      <c r="G770" s="422"/>
      <c r="H770" s="422"/>
      <c r="I770" s="422"/>
      <c r="J770" s="422"/>
      <c r="K770" s="422"/>
      <c r="L770" s="422"/>
      <c r="M770" s="422"/>
      <c r="N770" s="422"/>
      <c r="O770" s="422"/>
    </row>
    <row r="771" spans="2:15">
      <c r="B771" s="291"/>
      <c r="C771" s="413" t="s">
        <v>4358</v>
      </c>
      <c r="D771" s="413"/>
      <c r="E771" s="413"/>
      <c r="F771" s="413"/>
      <c r="G771" s="413"/>
      <c r="H771" s="413"/>
      <c r="I771" s="413"/>
      <c r="J771" s="413"/>
      <c r="K771" s="413"/>
      <c r="L771" s="413"/>
      <c r="M771" s="413"/>
      <c r="N771" s="413"/>
      <c r="O771" s="413"/>
    </row>
    <row r="772" spans="2:15" ht="85.5" customHeight="1" thickBot="1">
      <c r="B772" s="268" t="s">
        <v>4357</v>
      </c>
      <c r="C772" s="296" t="s">
        <v>4432</v>
      </c>
      <c r="D772" s="413" t="s">
        <v>4433</v>
      </c>
      <c r="E772" s="413"/>
      <c r="F772" s="413"/>
      <c r="G772" s="413"/>
      <c r="H772" s="413"/>
      <c r="I772" s="413"/>
      <c r="J772" s="413"/>
      <c r="K772" s="413"/>
      <c r="L772" s="413"/>
      <c r="M772" s="413"/>
      <c r="N772" s="413"/>
      <c r="O772" s="413"/>
    </row>
    <row r="773" spans="2:15" ht="42.75" customHeight="1">
      <c r="B773" s="291"/>
      <c r="C773" s="413" t="s">
        <v>4360</v>
      </c>
      <c r="D773" s="413"/>
      <c r="E773" s="413"/>
      <c r="F773" s="413"/>
      <c r="G773" s="413"/>
      <c r="H773" s="413"/>
      <c r="I773" s="413"/>
      <c r="J773" s="413"/>
      <c r="K773" s="413"/>
      <c r="L773" s="413"/>
      <c r="M773" s="413"/>
      <c r="N773" s="413"/>
      <c r="O773" s="413"/>
    </row>
    <row r="774" spans="2:15" ht="15.75">
      <c r="B774" s="291"/>
      <c r="C774" s="428"/>
      <c r="D774" s="428"/>
      <c r="E774" s="428"/>
      <c r="F774" s="428"/>
      <c r="G774" s="428"/>
      <c r="H774" s="428"/>
      <c r="I774" s="428"/>
      <c r="J774" s="428"/>
      <c r="K774" s="428"/>
      <c r="L774" s="428"/>
      <c r="M774" s="428"/>
      <c r="N774" s="428"/>
      <c r="O774" s="428"/>
    </row>
    <row r="775" spans="2:15" ht="15.75">
      <c r="B775" s="291"/>
      <c r="C775" s="420"/>
      <c r="D775" s="420"/>
      <c r="E775" s="420"/>
      <c r="F775" s="420"/>
      <c r="G775" s="420"/>
      <c r="H775" s="420"/>
      <c r="I775" s="420"/>
      <c r="J775" s="420"/>
      <c r="K775" s="420"/>
      <c r="L775" s="420"/>
      <c r="M775" s="420"/>
      <c r="N775" s="420"/>
      <c r="O775" s="420"/>
    </row>
    <row r="776" spans="2:15" ht="30.75" thickBot="1">
      <c r="B776" s="291" t="s">
        <v>4349</v>
      </c>
      <c r="C776" s="299">
        <v>13</v>
      </c>
      <c r="D776" s="422" t="s">
        <v>4349</v>
      </c>
      <c r="E776" s="422"/>
      <c r="F776" s="299" t="s">
        <v>4434</v>
      </c>
      <c r="G776" s="298">
        <v>20</v>
      </c>
      <c r="H776" s="425">
        <v>17</v>
      </c>
      <c r="I776" s="425"/>
      <c r="J776" s="425"/>
      <c r="K776" s="298" t="s">
        <v>4435</v>
      </c>
      <c r="L776" s="297"/>
      <c r="M776" s="298"/>
      <c r="N776" s="297"/>
      <c r="O776" s="291" t="s">
        <v>4362</v>
      </c>
    </row>
    <row r="777" spans="2:15">
      <c r="B777" s="293" t="s">
        <v>4436</v>
      </c>
      <c r="C777" s="413"/>
      <c r="D777" s="413"/>
      <c r="E777" s="413"/>
      <c r="F777" s="413"/>
      <c r="G777" s="413"/>
      <c r="H777" s="413"/>
      <c r="I777" s="413"/>
      <c r="J777" s="413"/>
      <c r="K777" s="413"/>
      <c r="L777" s="413"/>
      <c r="M777" s="413"/>
      <c r="N777" s="413"/>
      <c r="O777" s="413"/>
    </row>
    <row r="778" spans="2:15" ht="15.75" thickBot="1">
      <c r="B778" s="291" t="s">
        <v>4364</v>
      </c>
      <c r="C778" s="292"/>
      <c r="D778" s="413" t="s">
        <v>4364</v>
      </c>
      <c r="E778" s="413"/>
      <c r="F778" s="292"/>
      <c r="G778" s="291" t="s">
        <v>4364</v>
      </c>
      <c r="H778" s="425" t="s">
        <v>4426</v>
      </c>
      <c r="I778" s="425"/>
      <c r="J778" s="425"/>
      <c r="K778" s="413" t="s">
        <v>4364</v>
      </c>
      <c r="L778" s="413"/>
      <c r="M778" s="413"/>
      <c r="N778" s="413"/>
      <c r="O778" s="413"/>
    </row>
    <row r="779" spans="2:15" ht="57">
      <c r="B779" s="293" t="s">
        <v>4437</v>
      </c>
      <c r="C779" s="293" t="s">
        <v>4438</v>
      </c>
      <c r="D779" s="418" t="s">
        <v>4439</v>
      </c>
      <c r="E779" s="418"/>
      <c r="F779" s="418"/>
      <c r="G779" s="418"/>
      <c r="H779" s="418"/>
      <c r="I779" s="418"/>
      <c r="J779" s="418"/>
      <c r="K779" s="418"/>
      <c r="L779" s="418"/>
      <c r="M779" s="418"/>
      <c r="N779" s="418"/>
      <c r="O779" s="418"/>
    </row>
    <row r="780" spans="2:15" ht="30.75" thickBot="1">
      <c r="B780" s="291" t="s">
        <v>4440</v>
      </c>
      <c r="C780" s="292"/>
      <c r="D780" s="413" t="s">
        <v>4364</v>
      </c>
      <c r="E780" s="413"/>
      <c r="F780" s="299" t="s">
        <v>4441</v>
      </c>
      <c r="G780" s="413" t="s">
        <v>4364</v>
      </c>
      <c r="H780" s="413"/>
      <c r="I780" s="413"/>
      <c r="J780" s="413"/>
      <c r="K780" s="413"/>
      <c r="L780" s="413"/>
      <c r="M780" s="413"/>
      <c r="N780" s="413"/>
      <c r="O780" s="413"/>
    </row>
    <row r="781" spans="2:15" ht="57">
      <c r="B781" s="291"/>
      <c r="C781" s="293" t="s">
        <v>4442</v>
      </c>
      <c r="D781" s="418" t="s">
        <v>4443</v>
      </c>
      <c r="E781" s="418"/>
      <c r="F781" s="418"/>
      <c r="G781" s="418"/>
      <c r="H781" s="418"/>
      <c r="I781" s="418"/>
      <c r="J781" s="418"/>
      <c r="K781" s="418"/>
      <c r="L781" s="418"/>
      <c r="M781" s="418"/>
      <c r="N781" s="418"/>
      <c r="O781" s="418"/>
    </row>
    <row r="782" spans="2:15" ht="15.75">
      <c r="B782" s="291" t="s">
        <v>4444</v>
      </c>
      <c r="C782" s="420"/>
      <c r="D782" s="420"/>
      <c r="E782" s="420"/>
      <c r="F782" s="420"/>
      <c r="G782" s="420"/>
      <c r="H782" s="420"/>
      <c r="I782" s="420"/>
      <c r="J782" s="420"/>
      <c r="K782" s="420"/>
      <c r="L782" s="420"/>
      <c r="M782" s="420"/>
      <c r="N782" s="420"/>
      <c r="O782" s="420"/>
    </row>
    <row r="783" spans="2:15" ht="15.75" thickBot="1">
      <c r="B783" s="413" t="s">
        <v>4370</v>
      </c>
      <c r="C783" s="413"/>
      <c r="D783" s="413"/>
      <c r="E783" s="414"/>
      <c r="F783" s="414"/>
      <c r="G783" s="414"/>
      <c r="H783" s="414"/>
      <c r="I783" s="291" t="s">
        <v>4371</v>
      </c>
      <c r="J783" s="414"/>
      <c r="K783" s="414"/>
      <c r="L783" s="414"/>
      <c r="M783" s="414"/>
      <c r="N783" s="414"/>
      <c r="O783" s="414"/>
    </row>
    <row r="784" spans="2:15">
      <c r="B784" s="215"/>
      <c r="C784" s="215"/>
      <c r="D784" s="215"/>
      <c r="E784" s="215"/>
      <c r="F784" s="215"/>
      <c r="G784" s="215"/>
      <c r="H784" s="215"/>
      <c r="I784" s="215"/>
      <c r="J784" s="215"/>
      <c r="K784" s="215"/>
      <c r="L784" s="215"/>
      <c r="M784" s="215"/>
      <c r="N784" s="215"/>
      <c r="O784" s="215"/>
    </row>
    <row r="785" spans="2:2" ht="18.75">
      <c r="B785" s="300"/>
    </row>
    <row r="786" spans="2:2" ht="18.75">
      <c r="B786" s="300"/>
    </row>
    <row r="787" spans="2:2" ht="18.75">
      <c r="B787" s="300"/>
    </row>
    <row r="788" spans="2:2" ht="18.75">
      <c r="B788" s="271" t="s">
        <v>4372</v>
      </c>
    </row>
    <row r="789" spans="2:2" ht="18.75">
      <c r="B789" s="300"/>
    </row>
    <row r="790" spans="2:2" ht="18.75">
      <c r="B790" s="300"/>
    </row>
    <row r="791" spans="2:2" ht="18.75">
      <c r="B791" s="300"/>
    </row>
    <row r="792" spans="2:2" ht="18.75">
      <c r="B792" s="300"/>
    </row>
    <row r="793" spans="2:2" ht="18.75">
      <c r="B793" s="300"/>
    </row>
    <row r="794" spans="2:2" ht="18.75">
      <c r="B794" s="300"/>
    </row>
    <row r="795" spans="2:2" ht="18.75">
      <c r="B795" s="300"/>
    </row>
    <row r="796" spans="2:2" ht="18.75">
      <c r="B796" s="300"/>
    </row>
    <row r="797" spans="2:2" ht="18.75">
      <c r="B797" s="300"/>
    </row>
    <row r="798" spans="2:2" ht="18.75">
      <c r="B798" s="300"/>
    </row>
    <row r="799" spans="2:2" ht="18.75">
      <c r="B799" s="300"/>
    </row>
    <row r="800" spans="2:2" ht="18.75">
      <c r="B800" s="300"/>
    </row>
    <row r="801" spans="2:2" ht="18.75">
      <c r="B801" s="300"/>
    </row>
    <row r="802" spans="2:2" ht="18.75">
      <c r="B802" s="300"/>
    </row>
    <row r="803" spans="2:2" ht="18.75">
      <c r="B803" s="300"/>
    </row>
    <row r="804" spans="2:2" ht="18.75">
      <c r="B804" s="300"/>
    </row>
    <row r="805" spans="2:2" ht="18.75">
      <c r="B805" s="300"/>
    </row>
    <row r="806" spans="2:2" ht="18.75">
      <c r="B806" s="300"/>
    </row>
    <row r="807" spans="2:2" ht="18.75">
      <c r="B807" s="300"/>
    </row>
    <row r="808" spans="2:2" ht="18.75">
      <c r="B808" s="300"/>
    </row>
    <row r="809" spans="2:2" ht="18.75">
      <c r="B809" s="300"/>
    </row>
    <row r="810" spans="2:2" ht="18.75">
      <c r="B810" s="300"/>
    </row>
    <row r="811" spans="2:2" ht="18.75">
      <c r="B811" s="300"/>
    </row>
    <row r="812" spans="2:2" ht="18.75">
      <c r="B812" s="300"/>
    </row>
    <row r="813" spans="2:2" ht="18.75">
      <c r="B813" s="300" t="s">
        <v>3913</v>
      </c>
    </row>
    <row r="814" spans="2:2" ht="18.75">
      <c r="B814" s="277" t="s">
        <v>4445</v>
      </c>
    </row>
    <row r="815" spans="2:2" ht="18.75">
      <c r="B815" s="277" t="s">
        <v>4446</v>
      </c>
    </row>
    <row r="816" spans="2:2" ht="18.75">
      <c r="B816" s="277" t="s">
        <v>4447</v>
      </c>
    </row>
    <row r="817" spans="2:2" ht="18.75">
      <c r="B817" s="278" t="s">
        <v>4448</v>
      </c>
    </row>
    <row r="818" spans="2:2" ht="18.75">
      <c r="B818" s="277" t="s">
        <v>4449</v>
      </c>
    </row>
    <row r="819" spans="2:2" ht="18.75">
      <c r="B819" s="277" t="s">
        <v>4450</v>
      </c>
    </row>
    <row r="820" spans="2:2" ht="18.75">
      <c r="B820" s="277" t="s">
        <v>4451</v>
      </c>
    </row>
    <row r="821" spans="2:2">
      <c r="B821" s="301"/>
    </row>
    <row r="822" spans="2:2" ht="15.75">
      <c r="B822" s="302" t="s">
        <v>4452</v>
      </c>
    </row>
    <row r="823" spans="2:2" ht="15.75">
      <c r="B823" s="302" t="s">
        <v>4453</v>
      </c>
    </row>
    <row r="824" spans="2:2" ht="15.75" thickBot="1">
      <c r="B824" s="303"/>
    </row>
    <row r="825" spans="2:2" ht="30.75" thickBot="1">
      <c r="B825" s="304" t="s">
        <v>4454</v>
      </c>
    </row>
    <row r="826" spans="2:2">
      <c r="B826" s="306" t="s">
        <v>4455</v>
      </c>
    </row>
    <row r="827" spans="2:2">
      <c r="B827" s="307"/>
    </row>
    <row r="828" spans="2:2">
      <c r="B828" s="305"/>
    </row>
    <row r="829" spans="2:2">
      <c r="B829" s="306" t="s">
        <v>4456</v>
      </c>
    </row>
    <row r="830" spans="2:2">
      <c r="B830" s="306" t="s">
        <v>4457</v>
      </c>
    </row>
    <row r="831" spans="2:2">
      <c r="B831" s="306" t="s">
        <v>4458</v>
      </c>
    </row>
    <row r="832" spans="2:2">
      <c r="B832" s="306" t="s">
        <v>4459</v>
      </c>
    </row>
    <row r="833" spans="2:2">
      <c r="B833" s="306" t="s">
        <v>4460</v>
      </c>
    </row>
    <row r="834" spans="2:2">
      <c r="B834" s="306" t="s">
        <v>4461</v>
      </c>
    </row>
    <row r="835" spans="2:2">
      <c r="B835" s="306" t="s">
        <v>4462</v>
      </c>
    </row>
    <row r="836" spans="2:2">
      <c r="B836" s="306" t="s">
        <v>4463</v>
      </c>
    </row>
    <row r="837" spans="2:2">
      <c r="B837" s="306" t="s">
        <v>4464</v>
      </c>
    </row>
    <row r="838" spans="2:2">
      <c r="B838" s="306" t="s">
        <v>4465</v>
      </c>
    </row>
    <row r="839" spans="2:2">
      <c r="B839" s="306" t="s">
        <v>4460</v>
      </c>
    </row>
    <row r="840" spans="2:2">
      <c r="B840" s="306" t="s">
        <v>4461</v>
      </c>
    </row>
    <row r="841" spans="2:2">
      <c r="B841" s="306" t="s">
        <v>4466</v>
      </c>
    </row>
    <row r="842" spans="2:2">
      <c r="B842" s="306" t="s">
        <v>4467</v>
      </c>
    </row>
    <row r="843" spans="2:2">
      <c r="B843" s="306" t="s">
        <v>4468</v>
      </c>
    </row>
    <row r="844" spans="2:2">
      <c r="B844" s="306" t="s">
        <v>4469</v>
      </c>
    </row>
    <row r="845" spans="2:2">
      <c r="B845" s="306" t="s">
        <v>4470</v>
      </c>
    </row>
    <row r="846" spans="2:2">
      <c r="B846" s="306" t="s">
        <v>4471</v>
      </c>
    </row>
    <row r="847" spans="2:2">
      <c r="B847" s="306" t="s">
        <v>4472</v>
      </c>
    </row>
    <row r="848" spans="2:2">
      <c r="B848" s="306" t="s">
        <v>4473</v>
      </c>
    </row>
    <row r="849" spans="2:2">
      <c r="B849" s="306" t="s">
        <v>4474</v>
      </c>
    </row>
    <row r="850" spans="2:2">
      <c r="B850" s="306" t="s">
        <v>4475</v>
      </c>
    </row>
    <row r="851" spans="2:2">
      <c r="B851" s="306" t="s">
        <v>4476</v>
      </c>
    </row>
    <row r="852" spans="2:2">
      <c r="B852" s="306" t="s">
        <v>4477</v>
      </c>
    </row>
    <row r="853" spans="2:2">
      <c r="B853" s="306" t="s">
        <v>4478</v>
      </c>
    </row>
    <row r="854" spans="2:2">
      <c r="B854" s="306" t="s">
        <v>4474</v>
      </c>
    </row>
    <row r="855" spans="2:2">
      <c r="B855" s="306" t="s">
        <v>4475</v>
      </c>
    </row>
    <row r="856" spans="2:2">
      <c r="B856" s="306" t="s">
        <v>4479</v>
      </c>
    </row>
    <row r="857" spans="2:2">
      <c r="B857" s="306" t="s">
        <v>4480</v>
      </c>
    </row>
    <row r="858" spans="2:2">
      <c r="B858" s="306" t="s">
        <v>4481</v>
      </c>
    </row>
    <row r="859" spans="2:2">
      <c r="B859" s="306" t="s">
        <v>4482</v>
      </c>
    </row>
    <row r="860" spans="2:2">
      <c r="B860" s="306" t="s">
        <v>4483</v>
      </c>
    </row>
    <row r="861" spans="2:2">
      <c r="B861" s="306" t="s">
        <v>4460</v>
      </c>
    </row>
    <row r="862" spans="2:2">
      <c r="B862" s="306" t="s">
        <v>4484</v>
      </c>
    </row>
    <row r="863" spans="2:2">
      <c r="B863" s="306" t="s">
        <v>4485</v>
      </c>
    </row>
    <row r="864" spans="2:2">
      <c r="B864" s="306" t="s">
        <v>4486</v>
      </c>
    </row>
    <row r="865" spans="2:2">
      <c r="B865" s="306" t="s">
        <v>4487</v>
      </c>
    </row>
    <row r="866" spans="2:2">
      <c r="B866" s="306"/>
    </row>
    <row r="867" spans="2:2" ht="15.75">
      <c r="B867" s="308"/>
    </row>
    <row r="868" spans="2:2" ht="18.75">
      <c r="B868" s="27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4889</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609"/>
  <sheetViews>
    <sheetView workbookViewId="0">
      <selection activeCell="B12" sqref="B12"/>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20.25">
      <c r="B3" s="339" t="s">
        <v>279</v>
      </c>
    </row>
    <row r="4" spans="2:10" ht="20.25">
      <c r="B4" s="430"/>
    </row>
    <row r="5" spans="2:10" ht="18.75">
      <c r="B5" s="78" t="s">
        <v>5140</v>
      </c>
    </row>
    <row r="6" spans="2:10" ht="18">
      <c r="B6" s="322" t="s">
        <v>4907</v>
      </c>
    </row>
    <row r="7" spans="2:10" ht="18">
      <c r="B7" s="431"/>
    </row>
    <row r="8" spans="2:10" ht="18">
      <c r="B8" s="431"/>
    </row>
    <row r="9" spans="2:10" ht="18">
      <c r="B9" s="431"/>
    </row>
    <row r="10" spans="2:10" ht="54">
      <c r="B10" s="461" t="s">
        <v>5141</v>
      </c>
    </row>
    <row r="11" spans="2:10" ht="18">
      <c r="B11" s="431"/>
    </row>
    <row r="12" spans="2:10" ht="18">
      <c r="B12" s="431"/>
    </row>
    <row r="13" spans="2:10" ht="18">
      <c r="B13" s="431"/>
    </row>
    <row r="14" spans="2:10" ht="45">
      <c r="B14" s="264" t="s">
        <v>5142</v>
      </c>
    </row>
    <row r="15" spans="2:10" ht="30">
      <c r="B15" s="264" t="s">
        <v>5143</v>
      </c>
    </row>
    <row r="16" spans="2:10" ht="54">
      <c r="B16" s="434" t="s">
        <v>5144</v>
      </c>
    </row>
    <row r="17" spans="2:7" ht="18">
      <c r="B17" s="434" t="s">
        <v>5145</v>
      </c>
    </row>
    <row r="18" spans="2:7" ht="18">
      <c r="B18" s="434" t="s">
        <v>5146</v>
      </c>
    </row>
    <row r="19" spans="2:7" ht="18">
      <c r="B19" s="433"/>
    </row>
    <row r="20" spans="2:7" ht="18">
      <c r="B20" s="433"/>
    </row>
    <row r="21" spans="2:7" ht="16.5" customHeight="1">
      <c r="B21" s="269" t="s">
        <v>4915</v>
      </c>
    </row>
    <row r="22" spans="2:7" ht="16.5" customHeight="1">
      <c r="B22" s="435" t="s">
        <v>5147</v>
      </c>
      <c r="G22" s="435" t="s">
        <v>5148</v>
      </c>
    </row>
    <row r="23" spans="2:7" ht="18">
      <c r="B23" s="434"/>
    </row>
    <row r="24" spans="2:7" ht="18">
      <c r="B24" s="433"/>
    </row>
    <row r="25" spans="2:7" ht="15" customHeight="1">
      <c r="B25" s="258"/>
    </row>
    <row r="26" spans="2:7" ht="15" customHeight="1">
      <c r="B26" s="258"/>
    </row>
    <row r="27" spans="2:7" ht="15" customHeight="1">
      <c r="B27" s="438"/>
      <c r="C27" s="275" t="s">
        <v>268</v>
      </c>
    </row>
    <row r="28" spans="2:7" ht="18.75">
      <c r="B28" s="438"/>
      <c r="C28" s="275"/>
    </row>
    <row r="29" spans="2:7" ht="18.75">
      <c r="B29" s="438"/>
      <c r="C29" s="275" t="s">
        <v>5149</v>
      </c>
    </row>
    <row r="30" spans="2:7" ht="36">
      <c r="B30" s="438"/>
      <c r="C30" s="436" t="s">
        <v>6</v>
      </c>
    </row>
    <row r="31" spans="2:7" ht="56.25">
      <c r="B31" s="438"/>
      <c r="C31" s="437" t="s">
        <v>5086</v>
      </c>
    </row>
    <row r="32" spans="2:7" ht="37.5">
      <c r="B32" s="438"/>
      <c r="C32" s="437" t="s">
        <v>3911</v>
      </c>
    </row>
    <row r="33" spans="2:3" ht="75">
      <c r="B33" s="438"/>
      <c r="C33" s="275" t="s">
        <v>3928</v>
      </c>
    </row>
    <row r="34" spans="2:3" ht="18.75">
      <c r="B34" s="438"/>
      <c r="C34" s="276"/>
    </row>
    <row r="35" spans="2:3" ht="15.75">
      <c r="B35" s="439"/>
    </row>
    <row r="36" spans="2:3" ht="18">
      <c r="B36" s="440"/>
    </row>
    <row r="37" spans="2:3" ht="18">
      <c r="B37" s="432" t="s">
        <v>7</v>
      </c>
    </row>
    <row r="38" spans="2:3" ht="18">
      <c r="B38" s="432" t="s">
        <v>5150</v>
      </c>
    </row>
    <row r="39" spans="2:3" ht="18">
      <c r="B39" s="431"/>
    </row>
    <row r="40" spans="2:3" ht="18">
      <c r="B40" s="432" t="s">
        <v>3763</v>
      </c>
    </row>
    <row r="41" spans="2:3" ht="18">
      <c r="B41" s="434"/>
    </row>
    <row r="42" spans="2:3" ht="18">
      <c r="B42" s="432" t="s">
        <v>5151</v>
      </c>
    </row>
    <row r="43" spans="2:3" ht="18">
      <c r="B43" s="432" t="s">
        <v>172</v>
      </c>
    </row>
    <row r="44" spans="2:3" ht="18">
      <c r="B44" s="432"/>
    </row>
    <row r="45" spans="2:3" ht="131.25">
      <c r="B45" s="271" t="s">
        <v>5152</v>
      </c>
    </row>
    <row r="46" spans="2:3" ht="18">
      <c r="B46" s="434"/>
    </row>
    <row r="47" spans="2:3" ht="18">
      <c r="B47" s="432" t="s">
        <v>3762</v>
      </c>
    </row>
    <row r="48" spans="2:3" ht="18">
      <c r="B48" s="434"/>
    </row>
    <row r="49" spans="2:2" ht="37.5">
      <c r="B49" s="271" t="s">
        <v>5153</v>
      </c>
    </row>
    <row r="50" spans="2:2" ht="18">
      <c r="B50" s="434"/>
    </row>
    <row r="51" spans="2:2" ht="18">
      <c r="B51" s="432" t="s">
        <v>4497</v>
      </c>
    </row>
    <row r="52" spans="2:2" ht="18">
      <c r="B52" s="432" t="s">
        <v>4717</v>
      </c>
    </row>
    <row r="53" spans="2:2" ht="18">
      <c r="B53" s="432"/>
    </row>
    <row r="54" spans="2:2" ht="18">
      <c r="B54" s="434" t="s">
        <v>3935</v>
      </c>
    </row>
    <row r="55" spans="2:2" ht="36">
      <c r="B55" s="434" t="s">
        <v>5154</v>
      </c>
    </row>
    <row r="56" spans="2:2" ht="18">
      <c r="B56" s="434" t="s">
        <v>3937</v>
      </c>
    </row>
    <row r="57" spans="2:2" ht="18">
      <c r="B57" s="434" t="s">
        <v>3938</v>
      </c>
    </row>
    <row r="58" spans="2:2" ht="18">
      <c r="B58" s="434" t="s">
        <v>3939</v>
      </c>
    </row>
    <row r="59" spans="2:2" ht="18">
      <c r="B59" s="434" t="s">
        <v>4923</v>
      </c>
    </row>
    <row r="60" spans="2:2" ht="36">
      <c r="B60" s="434" t="s">
        <v>3941</v>
      </c>
    </row>
    <row r="61" spans="2:2" ht="18">
      <c r="B61" s="434" t="s">
        <v>3942</v>
      </c>
    </row>
    <row r="62" spans="2:2" ht="36">
      <c r="B62" s="434" t="s">
        <v>5155</v>
      </c>
    </row>
    <row r="63" spans="2:2" ht="54">
      <c r="B63" s="434" t="s">
        <v>5156</v>
      </c>
    </row>
    <row r="64" spans="2:2" ht="72">
      <c r="B64" s="434" t="s">
        <v>3761</v>
      </c>
    </row>
    <row r="65" spans="2:2" ht="36">
      <c r="B65" s="434" t="s">
        <v>3945</v>
      </c>
    </row>
    <row r="66" spans="2:2" ht="18">
      <c r="B66" s="434" t="s">
        <v>5157</v>
      </c>
    </row>
    <row r="67" spans="2:2" ht="36">
      <c r="B67" s="434" t="s">
        <v>3760</v>
      </c>
    </row>
    <row r="68" spans="2:2" ht="54">
      <c r="B68" s="434" t="s">
        <v>3759</v>
      </c>
    </row>
    <row r="69" spans="2:2" ht="54">
      <c r="B69" s="434" t="s">
        <v>3758</v>
      </c>
    </row>
    <row r="70" spans="2:2" ht="72">
      <c r="B70" s="434" t="s">
        <v>3947</v>
      </c>
    </row>
    <row r="71" spans="2:2" ht="36">
      <c r="B71" s="434" t="s">
        <v>3757</v>
      </c>
    </row>
    <row r="72" spans="2:2" ht="54">
      <c r="B72" s="434" t="s">
        <v>4505</v>
      </c>
    </row>
    <row r="73" spans="2:2" ht="54">
      <c r="B73" s="434" t="s">
        <v>3948</v>
      </c>
    </row>
    <row r="74" spans="2:2" ht="36">
      <c r="B74" s="434" t="s">
        <v>4506</v>
      </c>
    </row>
    <row r="75" spans="2:2" ht="18">
      <c r="B75" s="434" t="s">
        <v>3951</v>
      </c>
    </row>
    <row r="76" spans="2:2" ht="36">
      <c r="B76" s="434" t="s">
        <v>5158</v>
      </c>
    </row>
    <row r="77" spans="2:2" ht="18">
      <c r="B77" s="434" t="s">
        <v>3953</v>
      </c>
    </row>
    <row r="78" spans="2:2" ht="18">
      <c r="B78" s="434" t="s">
        <v>3954</v>
      </c>
    </row>
    <row r="79" spans="2:2" ht="18">
      <c r="B79" s="434" t="s">
        <v>3955</v>
      </c>
    </row>
    <row r="80" spans="2:2" ht="36">
      <c r="B80" s="434" t="s">
        <v>3956</v>
      </c>
    </row>
    <row r="81" spans="2:2" ht="18">
      <c r="B81" s="434" t="s">
        <v>3957</v>
      </c>
    </row>
    <row r="82" spans="2:2" ht="18">
      <c r="B82" s="434" t="s">
        <v>3958</v>
      </c>
    </row>
    <row r="83" spans="2:2" ht="18">
      <c r="B83" s="434" t="s">
        <v>3959</v>
      </c>
    </row>
    <row r="84" spans="2:2" ht="36">
      <c r="B84" s="434" t="s">
        <v>3960</v>
      </c>
    </row>
    <row r="85" spans="2:2" ht="18">
      <c r="B85" s="434" t="s">
        <v>3961</v>
      </c>
    </row>
    <row r="86" spans="2:2" ht="36">
      <c r="B86" s="434" t="s">
        <v>5159</v>
      </c>
    </row>
    <row r="87" spans="2:2" ht="36">
      <c r="B87" s="434" t="s">
        <v>3756</v>
      </c>
    </row>
    <row r="88" spans="2:2" ht="18">
      <c r="B88" s="434" t="s">
        <v>4507</v>
      </c>
    </row>
    <row r="89" spans="2:2" ht="36">
      <c r="B89" s="269" t="s">
        <v>5160</v>
      </c>
    </row>
    <row r="90" spans="2:2" ht="18">
      <c r="B90" s="269" t="s">
        <v>4936</v>
      </c>
    </row>
    <row r="91" spans="2:2" ht="54">
      <c r="B91" s="269" t="s">
        <v>4937</v>
      </c>
    </row>
    <row r="92" spans="2:2" ht="18">
      <c r="B92" s="269" t="s">
        <v>4938</v>
      </c>
    </row>
    <row r="93" spans="2:2" ht="108">
      <c r="B93" s="434" t="s">
        <v>5161</v>
      </c>
    </row>
    <row r="94" spans="2:2" ht="72">
      <c r="B94" s="434" t="s">
        <v>5162</v>
      </c>
    </row>
    <row r="95" spans="2:2" ht="18">
      <c r="B95" s="431"/>
    </row>
    <row r="96" spans="2:2" ht="18">
      <c r="B96" s="432" t="s">
        <v>3755</v>
      </c>
    </row>
    <row r="97" spans="2:2" ht="18">
      <c r="B97" s="434"/>
    </row>
    <row r="98" spans="2:2" ht="18">
      <c r="B98" s="432" t="s">
        <v>5163</v>
      </c>
    </row>
    <row r="99" spans="2:2" ht="18">
      <c r="B99" s="432"/>
    </row>
    <row r="100" spans="2:2" ht="36">
      <c r="B100" s="434" t="s">
        <v>5164</v>
      </c>
    </row>
    <row r="101" spans="2:2" ht="18">
      <c r="B101" s="434"/>
    </row>
    <row r="102" spans="2:2" ht="36">
      <c r="B102" s="434" t="s">
        <v>3974</v>
      </c>
    </row>
    <row r="103" spans="2:2" ht="18">
      <c r="B103" s="434"/>
    </row>
    <row r="104" spans="2:2" ht="18">
      <c r="B104" s="434" t="s">
        <v>5165</v>
      </c>
    </row>
    <row r="105" spans="2:2" ht="18">
      <c r="B105" s="434" t="s">
        <v>3976</v>
      </c>
    </row>
    <row r="106" spans="2:2" ht="36">
      <c r="B106" s="434" t="s">
        <v>4946</v>
      </c>
    </row>
    <row r="107" spans="2:2" ht="36">
      <c r="B107" s="434" t="s">
        <v>5166</v>
      </c>
    </row>
    <row r="108" spans="2:2" ht="36">
      <c r="B108" s="434" t="s">
        <v>5167</v>
      </c>
    </row>
    <row r="109" spans="2:2" ht="36">
      <c r="B109" s="434" t="s">
        <v>5168</v>
      </c>
    </row>
    <row r="110" spans="2:2" ht="162">
      <c r="B110" s="434" t="s">
        <v>5169</v>
      </c>
    </row>
    <row r="111" spans="2:2" ht="18">
      <c r="B111" s="434"/>
    </row>
    <row r="112" spans="2:2" ht="18">
      <c r="B112" s="432" t="s">
        <v>3753</v>
      </c>
    </row>
    <row r="113" spans="2:2" ht="18">
      <c r="B113" s="432" t="s">
        <v>3752</v>
      </c>
    </row>
    <row r="114" spans="2:2" ht="18">
      <c r="B114" s="434"/>
    </row>
    <row r="115" spans="2:2" ht="18">
      <c r="B115" s="434" t="s">
        <v>3751</v>
      </c>
    </row>
    <row r="116" spans="2:2" ht="18">
      <c r="B116" s="434" t="s">
        <v>5170</v>
      </c>
    </row>
    <row r="117" spans="2:2" ht="18">
      <c r="B117" s="434" t="s">
        <v>5171</v>
      </c>
    </row>
    <row r="118" spans="2:2" ht="18">
      <c r="B118" s="434"/>
    </row>
    <row r="119" spans="2:2" ht="18">
      <c r="B119" s="432" t="s">
        <v>5172</v>
      </c>
    </row>
    <row r="120" spans="2:2" ht="18">
      <c r="B120" s="432" t="s">
        <v>4732</v>
      </c>
    </row>
    <row r="121" spans="2:2" ht="18">
      <c r="B121" s="432" t="s">
        <v>4733</v>
      </c>
    </row>
    <row r="122" spans="2:2" ht="18">
      <c r="B122" s="432" t="s">
        <v>3752</v>
      </c>
    </row>
    <row r="123" spans="2:2" ht="18">
      <c r="B123" s="434"/>
    </row>
    <row r="124" spans="2:2" ht="54">
      <c r="B124" s="434" t="s">
        <v>5173</v>
      </c>
    </row>
    <row r="125" spans="2:2" ht="36">
      <c r="B125" s="434" t="s">
        <v>3749</v>
      </c>
    </row>
    <row r="126" spans="2:2" ht="18">
      <c r="B126" s="431"/>
    </row>
    <row r="127" spans="2:2" ht="18">
      <c r="B127" s="432" t="s">
        <v>3989</v>
      </c>
    </row>
    <row r="128" spans="2:2" ht="18">
      <c r="B128" s="432" t="s">
        <v>3990</v>
      </c>
    </row>
    <row r="129" spans="2:2" ht="18">
      <c r="B129" s="432" t="s">
        <v>3991</v>
      </c>
    </row>
    <row r="130" spans="2:2" ht="18">
      <c r="B130" s="432"/>
    </row>
    <row r="131" spans="2:2" ht="54">
      <c r="B131" s="434" t="s">
        <v>5174</v>
      </c>
    </row>
    <row r="132" spans="2:2" ht="72">
      <c r="B132" s="434" t="s">
        <v>4958</v>
      </c>
    </row>
    <row r="133" spans="2:2" ht="54">
      <c r="B133" s="434" t="s">
        <v>5175</v>
      </c>
    </row>
    <row r="134" spans="2:2" ht="36">
      <c r="B134" s="434" t="s">
        <v>5176</v>
      </c>
    </row>
    <row r="135" spans="2:2" ht="45">
      <c r="B135" s="264" t="s">
        <v>4961</v>
      </c>
    </row>
    <row r="136" spans="2:2" ht="72">
      <c r="B136" s="434" t="s">
        <v>5177</v>
      </c>
    </row>
    <row r="137" spans="2:2" ht="108">
      <c r="B137" s="434" t="s">
        <v>5178</v>
      </c>
    </row>
    <row r="138" spans="2:2" ht="90">
      <c r="B138" s="434" t="s">
        <v>5179</v>
      </c>
    </row>
    <row r="139" spans="2:2" ht="108">
      <c r="B139" s="434" t="s">
        <v>5180</v>
      </c>
    </row>
    <row r="140" spans="2:2" ht="54">
      <c r="B140" s="434" t="s">
        <v>4009</v>
      </c>
    </row>
    <row r="141" spans="2:2" ht="30">
      <c r="B141" s="264" t="s">
        <v>4966</v>
      </c>
    </row>
    <row r="142" spans="2:2" ht="18">
      <c r="B142" s="432"/>
    </row>
    <row r="143" spans="2:2" ht="18">
      <c r="B143" s="432" t="s">
        <v>3748</v>
      </c>
    </row>
    <row r="144" spans="2:2" ht="18">
      <c r="B144" s="432" t="s">
        <v>4751</v>
      </c>
    </row>
    <row r="145" spans="2:2" ht="18">
      <c r="B145" s="432" t="s">
        <v>4752</v>
      </c>
    </row>
    <row r="146" spans="2:2" ht="18">
      <c r="B146" s="432" t="s">
        <v>4753</v>
      </c>
    </row>
    <row r="147" spans="2:2" ht="18">
      <c r="B147" s="432" t="s">
        <v>4754</v>
      </c>
    </row>
    <row r="148" spans="2:2" ht="18">
      <c r="B148" s="432" t="s">
        <v>4016</v>
      </c>
    </row>
    <row r="149" spans="2:2" ht="18">
      <c r="B149" s="434"/>
    </row>
    <row r="150" spans="2:2" ht="36">
      <c r="B150" s="434" t="s">
        <v>3747</v>
      </c>
    </row>
    <row r="151" spans="2:2" ht="54">
      <c r="B151" s="434" t="s">
        <v>5181</v>
      </c>
    </row>
    <row r="152" spans="2:2" ht="18">
      <c r="B152" s="434" t="s">
        <v>4971</v>
      </c>
    </row>
    <row r="153" spans="2:2" ht="18">
      <c r="B153" s="434" t="s">
        <v>5182</v>
      </c>
    </row>
    <row r="154" spans="2:2" ht="18">
      <c r="B154" s="434"/>
    </row>
    <row r="155" spans="2:2" ht="36">
      <c r="B155" s="434" t="s">
        <v>5183</v>
      </c>
    </row>
    <row r="156" spans="2:2" ht="73.5">
      <c r="B156" s="434" t="s">
        <v>5184</v>
      </c>
    </row>
    <row r="157" spans="2:2" ht="18">
      <c r="B157" s="434"/>
    </row>
    <row r="158" spans="2:2" ht="18">
      <c r="B158" s="432" t="s">
        <v>5185</v>
      </c>
    </row>
    <row r="159" spans="2:2" ht="18">
      <c r="B159" s="432" t="s">
        <v>5186</v>
      </c>
    </row>
    <row r="160" spans="2:2" ht="18">
      <c r="B160" s="432" t="s">
        <v>4752</v>
      </c>
    </row>
    <row r="161" spans="2:2" ht="18">
      <c r="B161" s="432" t="s">
        <v>5187</v>
      </c>
    </row>
    <row r="162" spans="2:2" ht="18">
      <c r="B162" s="432" t="s">
        <v>5188</v>
      </c>
    </row>
    <row r="163" spans="2:2" ht="18">
      <c r="B163" s="432" t="s">
        <v>5189</v>
      </c>
    </row>
    <row r="164" spans="2:2" ht="18">
      <c r="B164" s="432" t="s">
        <v>4557</v>
      </c>
    </row>
    <row r="165" spans="2:2" ht="18">
      <c r="B165" s="432"/>
    </row>
    <row r="166" spans="2:2" ht="18">
      <c r="B166" s="441"/>
    </row>
    <row r="167" spans="2:2" ht="72">
      <c r="B167" s="434" t="s">
        <v>5190</v>
      </c>
    </row>
    <row r="168" spans="2:2" ht="18">
      <c r="B168" s="432"/>
    </row>
    <row r="169" spans="2:2" ht="18">
      <c r="B169" s="432" t="s">
        <v>3746</v>
      </c>
    </row>
    <row r="170" spans="2:2" ht="18">
      <c r="B170" s="434"/>
    </row>
    <row r="171" spans="2:2" ht="54">
      <c r="B171" s="434" t="s">
        <v>5191</v>
      </c>
    </row>
    <row r="172" spans="2:2" ht="108">
      <c r="B172" s="434" t="s">
        <v>3745</v>
      </c>
    </row>
    <row r="173" spans="2:2" ht="18">
      <c r="B173" s="434"/>
    </row>
    <row r="174" spans="2:2" ht="18">
      <c r="B174" s="432" t="s">
        <v>5192</v>
      </c>
    </row>
    <row r="175" spans="2:2" ht="18">
      <c r="B175" s="432" t="s">
        <v>3752</v>
      </c>
    </row>
    <row r="176" spans="2:2" ht="36">
      <c r="B176" s="434" t="s">
        <v>3744</v>
      </c>
    </row>
    <row r="177" spans="2:2" ht="18">
      <c r="B177" s="434" t="s">
        <v>4786</v>
      </c>
    </row>
    <row r="178" spans="2:2" ht="54">
      <c r="B178" s="434" t="s">
        <v>4050</v>
      </c>
    </row>
    <row r="179" spans="2:2" ht="36">
      <c r="B179" s="434" t="s">
        <v>5193</v>
      </c>
    </row>
    <row r="180" spans="2:2" ht="72">
      <c r="B180" s="434" t="s">
        <v>3743</v>
      </c>
    </row>
    <row r="181" spans="2:2" ht="90">
      <c r="B181" s="434" t="s">
        <v>4052</v>
      </c>
    </row>
    <row r="182" spans="2:2" ht="36">
      <c r="B182" s="434" t="s">
        <v>3742</v>
      </c>
    </row>
    <row r="183" spans="2:2" ht="90">
      <c r="B183" s="434" t="s">
        <v>4053</v>
      </c>
    </row>
    <row r="184" spans="2:2" ht="54">
      <c r="B184" s="434" t="s">
        <v>4054</v>
      </c>
    </row>
    <row r="185" spans="2:2" ht="18">
      <c r="B185" s="434"/>
    </row>
    <row r="186" spans="2:2" ht="18">
      <c r="B186" s="432" t="s">
        <v>4055</v>
      </c>
    </row>
    <row r="187" spans="2:2" ht="18">
      <c r="B187" s="432" t="s">
        <v>4056</v>
      </c>
    </row>
    <row r="188" spans="2:2" ht="18">
      <c r="B188" s="434"/>
    </row>
    <row r="189" spans="2:2" ht="36">
      <c r="B189" s="434" t="s">
        <v>4057</v>
      </c>
    </row>
    <row r="190" spans="2:2" ht="18">
      <c r="B190" s="434" t="s">
        <v>3741</v>
      </c>
    </row>
    <row r="191" spans="2:2" ht="72">
      <c r="B191" s="434" t="s">
        <v>4788</v>
      </c>
    </row>
    <row r="192" spans="2:2" ht="54">
      <c r="B192" s="434" t="s">
        <v>4789</v>
      </c>
    </row>
    <row r="193" spans="2:2" ht="30">
      <c r="B193" s="264" t="s">
        <v>5194</v>
      </c>
    </row>
    <row r="194" spans="2:2" ht="36">
      <c r="B194" s="434" t="s">
        <v>5195</v>
      </c>
    </row>
    <row r="195" spans="2:2" ht="72">
      <c r="B195" s="434" t="s">
        <v>4568</v>
      </c>
    </row>
    <row r="196" spans="2:2" ht="36">
      <c r="B196" s="434" t="s">
        <v>4797</v>
      </c>
    </row>
    <row r="197" spans="2:2" ht="18">
      <c r="B197" s="432"/>
    </row>
    <row r="198" spans="2:2" ht="18">
      <c r="B198" s="432" t="s">
        <v>4569</v>
      </c>
    </row>
    <row r="199" spans="2:2" ht="18">
      <c r="B199" s="434"/>
    </row>
    <row r="200" spans="2:2" ht="36">
      <c r="B200" s="434" t="s">
        <v>5196</v>
      </c>
    </row>
    <row r="201" spans="2:2" ht="56.25">
      <c r="B201" s="442" t="s">
        <v>5197</v>
      </c>
    </row>
    <row r="202" spans="2:2" ht="75">
      <c r="B202" s="442" t="s">
        <v>5198</v>
      </c>
    </row>
    <row r="203" spans="2:2" ht="18.75">
      <c r="B203" s="277"/>
    </row>
    <row r="204" spans="2:2" ht="18">
      <c r="B204" s="432" t="s">
        <v>3738</v>
      </c>
    </row>
    <row r="205" spans="2:2" ht="18.75">
      <c r="B205" s="278"/>
    </row>
    <row r="206" spans="2:2" ht="37.5">
      <c r="B206" s="271" t="s">
        <v>3737</v>
      </c>
    </row>
    <row r="207" spans="2:2" ht="18.75">
      <c r="B207" s="277"/>
    </row>
    <row r="208" spans="2:2" ht="18">
      <c r="B208" s="432" t="s">
        <v>5199</v>
      </c>
    </row>
    <row r="209" spans="2:2" ht="18">
      <c r="B209" s="432" t="s">
        <v>4570</v>
      </c>
    </row>
    <row r="210" spans="2:2">
      <c r="B210" s="281"/>
    </row>
    <row r="211" spans="2:2" ht="56.25">
      <c r="B211" s="271" t="s">
        <v>5200</v>
      </c>
    </row>
    <row r="212" spans="2:2" ht="18">
      <c r="B212" s="433"/>
    </row>
    <row r="213" spans="2:2" ht="18">
      <c r="B213" s="432" t="s">
        <v>3735</v>
      </c>
    </row>
    <row r="214" spans="2:2">
      <c r="B214" s="443"/>
    </row>
    <row r="215" spans="2:2" ht="72">
      <c r="B215" s="434" t="s">
        <v>4992</v>
      </c>
    </row>
    <row r="216" spans="2:2" ht="18">
      <c r="B216" s="431"/>
    </row>
    <row r="217" spans="2:2" ht="18">
      <c r="B217" s="432" t="s">
        <v>5201</v>
      </c>
    </row>
    <row r="218" spans="2:2" ht="18">
      <c r="B218" s="432" t="s">
        <v>5202</v>
      </c>
    </row>
    <row r="219" spans="2:2" ht="18">
      <c r="B219" s="432" t="s">
        <v>5203</v>
      </c>
    </row>
    <row r="220" spans="2:2" ht="18">
      <c r="B220" s="432" t="s">
        <v>4087</v>
      </c>
    </row>
    <row r="221" spans="2:2" ht="18">
      <c r="B221" s="434"/>
    </row>
    <row r="222" spans="2:2" ht="54">
      <c r="B222" s="434" t="s">
        <v>3734</v>
      </c>
    </row>
    <row r="223" spans="2:2" ht="54">
      <c r="B223" s="434" t="s">
        <v>4089</v>
      </c>
    </row>
    <row r="224" spans="2:2" ht="54">
      <c r="B224" s="434" t="s">
        <v>5204</v>
      </c>
    </row>
    <row r="225" spans="2:2" ht="18">
      <c r="B225" s="432"/>
    </row>
    <row r="226" spans="2:2" ht="18">
      <c r="B226" s="432" t="s">
        <v>5205</v>
      </c>
    </row>
    <row r="227" spans="2:2" ht="18">
      <c r="B227" s="432" t="s">
        <v>4092</v>
      </c>
    </row>
    <row r="228" spans="2:2" ht="18">
      <c r="B228" s="432" t="s">
        <v>5206</v>
      </c>
    </row>
    <row r="229" spans="2:2" ht="18">
      <c r="B229" s="432" t="s">
        <v>5207</v>
      </c>
    </row>
    <row r="230" spans="2:2" ht="18">
      <c r="B230" s="432" t="s">
        <v>5208</v>
      </c>
    </row>
    <row r="231" spans="2:2" ht="18">
      <c r="B231" s="432" t="s">
        <v>5209</v>
      </c>
    </row>
    <row r="232" spans="2:2">
      <c r="B232" s="261" t="s">
        <v>4097</v>
      </c>
    </row>
    <row r="233" spans="2:2" ht="18">
      <c r="B233" s="431"/>
    </row>
    <row r="234" spans="2:2" ht="36">
      <c r="B234" s="434" t="s">
        <v>3733</v>
      </c>
    </row>
    <row r="235" spans="2:2" ht="36">
      <c r="B235" s="434" t="s">
        <v>3732</v>
      </c>
    </row>
    <row r="236" spans="2:2" ht="72">
      <c r="B236" s="434" t="s">
        <v>3731</v>
      </c>
    </row>
    <row r="237" spans="2:2" ht="54">
      <c r="B237" s="434" t="s">
        <v>3730</v>
      </c>
    </row>
    <row r="238" spans="2:2" ht="36">
      <c r="B238" s="434" t="s">
        <v>4100</v>
      </c>
    </row>
    <row r="239" spans="2:2" ht="54">
      <c r="B239" s="434" t="s">
        <v>4101</v>
      </c>
    </row>
    <row r="240" spans="2:2" ht="54">
      <c r="B240" s="434" t="s">
        <v>4102</v>
      </c>
    </row>
    <row r="241" spans="2:2" ht="54">
      <c r="B241" s="434" t="s">
        <v>4103</v>
      </c>
    </row>
    <row r="242" spans="2:2" ht="72">
      <c r="B242" s="434" t="s">
        <v>4104</v>
      </c>
    </row>
    <row r="243" spans="2:2" ht="54">
      <c r="B243" s="434" t="s">
        <v>4105</v>
      </c>
    </row>
    <row r="244" spans="2:2" ht="54">
      <c r="B244" s="434" t="s">
        <v>4573</v>
      </c>
    </row>
    <row r="245" spans="2:2" ht="126">
      <c r="B245" s="434" t="s">
        <v>3729</v>
      </c>
    </row>
    <row r="246" spans="2:2" ht="90">
      <c r="B246" s="434" t="s">
        <v>4996</v>
      </c>
    </row>
    <row r="247" spans="2:2" ht="36">
      <c r="B247" s="434" t="s">
        <v>3728</v>
      </c>
    </row>
    <row r="248" spans="2:2" ht="54">
      <c r="B248" s="434" t="s">
        <v>3727</v>
      </c>
    </row>
    <row r="249" spans="2:2" ht="18">
      <c r="B249" s="434" t="s">
        <v>3726</v>
      </c>
    </row>
    <row r="250" spans="2:2" ht="144">
      <c r="B250" s="434" t="s">
        <v>5210</v>
      </c>
    </row>
    <row r="251" spans="2:2" ht="54">
      <c r="B251" s="434" t="s">
        <v>3725</v>
      </c>
    </row>
    <row r="252" spans="2:2" ht="18">
      <c r="B252" s="434" t="s">
        <v>4111</v>
      </c>
    </row>
    <row r="253" spans="2:2" ht="18">
      <c r="B253" s="434" t="s">
        <v>4112</v>
      </c>
    </row>
    <row r="254" spans="2:2" ht="18">
      <c r="B254" s="434" t="s">
        <v>4113</v>
      </c>
    </row>
    <row r="255" spans="2:2" ht="18">
      <c r="B255" s="434" t="s">
        <v>4114</v>
      </c>
    </row>
    <row r="256" spans="2:2" ht="36">
      <c r="B256" s="434" t="s">
        <v>4115</v>
      </c>
    </row>
    <row r="257" spans="2:2" ht="18">
      <c r="B257" s="434" t="s">
        <v>4116</v>
      </c>
    </row>
    <row r="258" spans="2:2" ht="90">
      <c r="B258" s="434" t="s">
        <v>3724</v>
      </c>
    </row>
    <row r="259" spans="2:2" ht="54">
      <c r="B259" s="434" t="s">
        <v>4117</v>
      </c>
    </row>
    <row r="260" spans="2:2" ht="54">
      <c r="B260" s="434" t="s">
        <v>3723</v>
      </c>
    </row>
    <row r="261" spans="2:2" ht="36">
      <c r="B261" s="434" t="s">
        <v>3722</v>
      </c>
    </row>
    <row r="262" spans="2:2" ht="54">
      <c r="B262" s="434" t="s">
        <v>3721</v>
      </c>
    </row>
    <row r="263" spans="2:2" ht="18">
      <c r="B263" s="432" t="s">
        <v>5211</v>
      </c>
    </row>
    <row r="264" spans="2:2" ht="18">
      <c r="B264" s="432" t="s">
        <v>5212</v>
      </c>
    </row>
    <row r="265" spans="2:2" ht="18">
      <c r="B265" s="432" t="s">
        <v>5213</v>
      </c>
    </row>
    <row r="266" spans="2:2" ht="18">
      <c r="B266" s="432" t="s">
        <v>5214</v>
      </c>
    </row>
    <row r="267" spans="2:2" ht="18">
      <c r="B267" s="432" t="s">
        <v>5215</v>
      </c>
    </row>
    <row r="268" spans="2:2" ht="18">
      <c r="B268" s="432" t="s">
        <v>4123</v>
      </c>
    </row>
    <row r="269" spans="2:2" ht="18">
      <c r="B269" s="441"/>
    </row>
    <row r="270" spans="2:2" ht="18">
      <c r="B270" s="434" t="s">
        <v>3720</v>
      </c>
    </row>
    <row r="271" spans="2:2" ht="90">
      <c r="B271" s="434" t="s">
        <v>4124</v>
      </c>
    </row>
    <row r="272" spans="2:2" ht="36">
      <c r="B272" s="434" t="s">
        <v>4125</v>
      </c>
    </row>
    <row r="273" spans="2:2" ht="36">
      <c r="B273" s="434" t="s">
        <v>4126</v>
      </c>
    </row>
    <row r="274" spans="2:2" ht="18">
      <c r="B274" s="434" t="s">
        <v>4127</v>
      </c>
    </row>
    <row r="275" spans="2:2" ht="18">
      <c r="B275" s="434" t="s">
        <v>4128</v>
      </c>
    </row>
    <row r="276" spans="2:2" ht="54">
      <c r="B276" s="434" t="s">
        <v>4129</v>
      </c>
    </row>
    <row r="277" spans="2:2" ht="36">
      <c r="B277" s="434" t="s">
        <v>4130</v>
      </c>
    </row>
    <row r="278" spans="2:2" ht="18">
      <c r="B278" s="434"/>
    </row>
    <row r="279" spans="2:2" ht="18">
      <c r="B279" s="432" t="s">
        <v>4999</v>
      </c>
    </row>
    <row r="280" spans="2:2" ht="18">
      <c r="B280" s="432"/>
    </row>
    <row r="281" spans="2:2" ht="72">
      <c r="B281" s="434" t="s">
        <v>3719</v>
      </c>
    </row>
    <row r="282" spans="2:2" ht="18">
      <c r="B282" s="434" t="s">
        <v>4134</v>
      </c>
    </row>
    <row r="283" spans="2:2" ht="18">
      <c r="B283" s="434" t="s">
        <v>4135</v>
      </c>
    </row>
    <row r="284" spans="2:2" ht="90">
      <c r="B284" s="434" t="s">
        <v>4136</v>
      </c>
    </row>
    <row r="285" spans="2:2" ht="90">
      <c r="B285" s="434" t="s">
        <v>3718</v>
      </c>
    </row>
    <row r="286" spans="2:2" ht="54">
      <c r="B286" s="434" t="s">
        <v>4137</v>
      </c>
    </row>
    <row r="287" spans="2:2" ht="36">
      <c r="B287" s="434" t="s">
        <v>3717</v>
      </c>
    </row>
    <row r="288" spans="2:2" ht="108">
      <c r="B288" s="434" t="s">
        <v>5216</v>
      </c>
    </row>
    <row r="289" spans="2:2" ht="72">
      <c r="B289" s="434" t="s">
        <v>5217</v>
      </c>
    </row>
    <row r="290" spans="2:2" ht="54">
      <c r="B290" s="434" t="s">
        <v>3716</v>
      </c>
    </row>
    <row r="291" spans="2:2" ht="36">
      <c r="B291" s="434" t="s">
        <v>4141</v>
      </c>
    </row>
    <row r="292" spans="2:2" ht="36">
      <c r="B292" s="434" t="s">
        <v>4142</v>
      </c>
    </row>
    <row r="293" spans="2:2" ht="72">
      <c r="B293" s="434" t="s">
        <v>5218</v>
      </c>
    </row>
    <row r="294" spans="2:2" ht="54">
      <c r="B294" s="434" t="s">
        <v>4144</v>
      </c>
    </row>
    <row r="295" spans="2:2" ht="90">
      <c r="B295" s="434" t="s">
        <v>5002</v>
      </c>
    </row>
    <row r="296" spans="2:2" ht="54">
      <c r="B296" s="434" t="s">
        <v>3715</v>
      </c>
    </row>
    <row r="297" spans="2:2" ht="54">
      <c r="B297" s="434" t="s">
        <v>3714</v>
      </c>
    </row>
    <row r="298" spans="2:2" ht="72">
      <c r="B298" s="434" t="s">
        <v>3713</v>
      </c>
    </row>
    <row r="299" spans="2:2" ht="90">
      <c r="B299" s="434" t="s">
        <v>3712</v>
      </c>
    </row>
    <row r="300" spans="2:2" ht="108">
      <c r="B300" s="434" t="s">
        <v>3711</v>
      </c>
    </row>
    <row r="301" spans="2:2" ht="18">
      <c r="B301" s="432"/>
    </row>
    <row r="302" spans="2:2" ht="18">
      <c r="B302" s="432" t="s">
        <v>5005</v>
      </c>
    </row>
    <row r="303" spans="2:2" ht="18">
      <c r="B303" s="432" t="s">
        <v>4150</v>
      </c>
    </row>
    <row r="304" spans="2:2" ht="18">
      <c r="B304" s="432" t="s">
        <v>5219</v>
      </c>
    </row>
    <row r="305" spans="2:2" ht="18">
      <c r="B305" s="432" t="s">
        <v>5220</v>
      </c>
    </row>
    <row r="306" spans="2:2" ht="18">
      <c r="B306" s="432" t="s">
        <v>5221</v>
      </c>
    </row>
    <row r="307" spans="2:2" ht="18">
      <c r="B307" s="432" t="s">
        <v>5222</v>
      </c>
    </row>
    <row r="308" spans="2:2" ht="18">
      <c r="B308" s="434"/>
    </row>
    <row r="309" spans="2:2" ht="18">
      <c r="B309" s="432" t="s">
        <v>5223</v>
      </c>
    </row>
    <row r="310" spans="2:2" ht="18">
      <c r="B310" s="432" t="s">
        <v>3710</v>
      </c>
    </row>
    <row r="311" spans="2:2">
      <c r="B311" s="444"/>
    </row>
    <row r="312" spans="2:2" ht="36">
      <c r="B312" s="434" t="s">
        <v>5006</v>
      </c>
    </row>
    <row r="313" spans="2:2" ht="54">
      <c r="B313" s="434" t="s">
        <v>4154</v>
      </c>
    </row>
    <row r="314" spans="2:2" ht="36">
      <c r="B314" s="434" t="s">
        <v>4155</v>
      </c>
    </row>
    <row r="315" spans="2:2" ht="54">
      <c r="B315" s="434" t="s">
        <v>5224</v>
      </c>
    </row>
    <row r="316" spans="2:2" ht="36">
      <c r="B316" s="434" t="s">
        <v>5225</v>
      </c>
    </row>
    <row r="317" spans="2:2" ht="18">
      <c r="B317" s="434" t="s">
        <v>4160</v>
      </c>
    </row>
    <row r="318" spans="2:2" ht="36">
      <c r="B318" s="434" t="s">
        <v>5013</v>
      </c>
    </row>
    <row r="319" spans="2:2" ht="54">
      <c r="B319" s="434" t="s">
        <v>5014</v>
      </c>
    </row>
    <row r="320" spans="2:2" ht="18">
      <c r="B320" s="432"/>
    </row>
    <row r="321" spans="2:2" ht="18">
      <c r="B321" s="432" t="s">
        <v>5226</v>
      </c>
    </row>
    <row r="322" spans="2:2" ht="18">
      <c r="B322" s="432" t="s">
        <v>3710</v>
      </c>
    </row>
    <row r="323" spans="2:2" ht="18">
      <c r="B323" s="431"/>
    </row>
    <row r="324" spans="2:2" ht="36">
      <c r="B324" s="434" t="s">
        <v>4164</v>
      </c>
    </row>
    <row r="325" spans="2:2" ht="72">
      <c r="B325" s="434" t="s">
        <v>5227</v>
      </c>
    </row>
    <row r="326" spans="2:2" ht="18">
      <c r="B326" s="434" t="s">
        <v>3709</v>
      </c>
    </row>
    <row r="327" spans="2:2" ht="18">
      <c r="B327" s="434" t="s">
        <v>4166</v>
      </c>
    </row>
    <row r="328" spans="2:2" ht="54">
      <c r="B328" s="434" t="s">
        <v>4167</v>
      </c>
    </row>
    <row r="329" spans="2:2" ht="36">
      <c r="B329" s="434" t="s">
        <v>4168</v>
      </c>
    </row>
    <row r="330" spans="2:2" ht="36">
      <c r="B330" s="434" t="s">
        <v>4169</v>
      </c>
    </row>
    <row r="331" spans="2:2" ht="54">
      <c r="B331" s="434" t="s">
        <v>4170</v>
      </c>
    </row>
    <row r="332" spans="2:2" ht="18">
      <c r="B332" s="434" t="s">
        <v>4171</v>
      </c>
    </row>
    <row r="333" spans="2:2" ht="36">
      <c r="B333" s="434" t="s">
        <v>4172</v>
      </c>
    </row>
    <row r="334" spans="2:2" ht="36">
      <c r="B334" s="434" t="s">
        <v>4173</v>
      </c>
    </row>
    <row r="335" spans="2:2" ht="18">
      <c r="B335" s="434" t="s">
        <v>4174</v>
      </c>
    </row>
    <row r="336" spans="2:2" ht="36">
      <c r="B336" s="434" t="s">
        <v>4175</v>
      </c>
    </row>
    <row r="337" spans="2:2" ht="18">
      <c r="B337" s="434" t="s">
        <v>4176</v>
      </c>
    </row>
    <row r="338" spans="2:2" ht="36">
      <c r="B338" s="434" t="s">
        <v>4177</v>
      </c>
    </row>
    <row r="339" spans="2:2" ht="18">
      <c r="B339" s="434" t="s">
        <v>4178</v>
      </c>
    </row>
    <row r="340" spans="2:2" ht="54">
      <c r="B340" s="434" t="s">
        <v>4179</v>
      </c>
    </row>
    <row r="341" spans="2:2" ht="36">
      <c r="B341" s="434" t="s">
        <v>3708</v>
      </c>
    </row>
    <row r="342" spans="2:2" ht="18">
      <c r="B342" s="434" t="s">
        <v>4180</v>
      </c>
    </row>
    <row r="343" spans="2:2" ht="18">
      <c r="B343" s="434" t="s">
        <v>4181</v>
      </c>
    </row>
    <row r="344" spans="2:2" ht="54">
      <c r="B344" s="434" t="s">
        <v>4182</v>
      </c>
    </row>
    <row r="345" spans="2:2" ht="54">
      <c r="B345" s="434" t="s">
        <v>5228</v>
      </c>
    </row>
    <row r="346" spans="2:2" ht="36">
      <c r="B346" s="434" t="s">
        <v>3707</v>
      </c>
    </row>
    <row r="347" spans="2:2" ht="144">
      <c r="B347" s="434" t="s">
        <v>5229</v>
      </c>
    </row>
    <row r="348" spans="2:2" ht="234">
      <c r="B348" s="434" t="s">
        <v>5230</v>
      </c>
    </row>
    <row r="349" spans="2:2" ht="36">
      <c r="B349" s="434" t="s">
        <v>4190</v>
      </c>
    </row>
    <row r="350" spans="2:2" ht="18">
      <c r="B350" s="434" t="s">
        <v>5019</v>
      </c>
    </row>
    <row r="351" spans="2:2" ht="54">
      <c r="B351" s="434" t="s">
        <v>5020</v>
      </c>
    </row>
    <row r="352" spans="2:2" ht="36">
      <c r="B352" s="434" t="s">
        <v>4193</v>
      </c>
    </row>
    <row r="353" spans="2:2" ht="108">
      <c r="B353" s="434" t="s">
        <v>3706</v>
      </c>
    </row>
    <row r="354" spans="2:2" ht="54">
      <c r="B354" s="434" t="s">
        <v>5231</v>
      </c>
    </row>
    <row r="355" spans="2:2" ht="37.5">
      <c r="B355" s="271" t="s">
        <v>5023</v>
      </c>
    </row>
    <row r="356" spans="2:2" ht="56.25">
      <c r="B356" s="271" t="s">
        <v>5232</v>
      </c>
    </row>
    <row r="357" spans="2:2" ht="56.25">
      <c r="B357" s="271" t="s">
        <v>5233</v>
      </c>
    </row>
    <row r="358" spans="2:2" ht="37.5">
      <c r="B358" s="271" t="s">
        <v>5234</v>
      </c>
    </row>
    <row r="359" spans="2:2" ht="56.25">
      <c r="B359" s="271" t="s">
        <v>5235</v>
      </c>
    </row>
    <row r="360" spans="2:2" ht="36">
      <c r="B360" s="434" t="s">
        <v>5236</v>
      </c>
    </row>
    <row r="361" spans="2:2" ht="162.75">
      <c r="B361" s="434" t="s">
        <v>5237</v>
      </c>
    </row>
    <row r="362" spans="2:2" ht="75">
      <c r="B362" s="271" t="s">
        <v>5238</v>
      </c>
    </row>
    <row r="363" spans="2:2" ht="75">
      <c r="B363" s="271" t="s">
        <v>5239</v>
      </c>
    </row>
    <row r="364" spans="2:2" ht="18">
      <c r="B364" s="434" t="s">
        <v>5240</v>
      </c>
    </row>
    <row r="365" spans="2:2" ht="56.25">
      <c r="B365" s="271" t="s">
        <v>5241</v>
      </c>
    </row>
    <row r="366" spans="2:2" ht="37.5">
      <c r="B366" s="271" t="s">
        <v>5242</v>
      </c>
    </row>
    <row r="367" spans="2:2" ht="18.75">
      <c r="B367" s="271" t="s">
        <v>5038</v>
      </c>
    </row>
    <row r="368" spans="2:2" ht="75">
      <c r="B368" s="271" t="s">
        <v>5039</v>
      </c>
    </row>
    <row r="369" spans="2:2" ht="18.75">
      <c r="B369" s="271" t="s">
        <v>5040</v>
      </c>
    </row>
    <row r="370" spans="2:2" ht="75">
      <c r="B370" s="271" t="s">
        <v>5243</v>
      </c>
    </row>
    <row r="371" spans="2:2" ht="37.5">
      <c r="B371" s="271" t="s">
        <v>3705</v>
      </c>
    </row>
    <row r="372" spans="2:2" ht="90">
      <c r="B372" s="434" t="s">
        <v>5244</v>
      </c>
    </row>
    <row r="373" spans="2:2" ht="18">
      <c r="B373" s="432"/>
    </row>
    <row r="374" spans="2:2" ht="18">
      <c r="B374" s="432" t="s">
        <v>4234</v>
      </c>
    </row>
    <row r="375" spans="2:2" ht="18">
      <c r="B375" s="432" t="s">
        <v>4056</v>
      </c>
    </row>
    <row r="376" spans="2:2" ht="18">
      <c r="B376" s="432"/>
    </row>
    <row r="377" spans="2:2" ht="18">
      <c r="B377" s="432" t="s">
        <v>4235</v>
      </c>
    </row>
    <row r="378" spans="2:2" ht="18">
      <c r="B378" s="432" t="s">
        <v>5245</v>
      </c>
    </row>
    <row r="379" spans="2:2" ht="18">
      <c r="B379" s="432" t="s">
        <v>5246</v>
      </c>
    </row>
    <row r="380" spans="2:2" ht="18">
      <c r="B380" s="432" t="s">
        <v>5247</v>
      </c>
    </row>
    <row r="381" spans="2:2" ht="18">
      <c r="B381" s="432" t="s">
        <v>5248</v>
      </c>
    </row>
    <row r="382" spans="2:2" ht="18">
      <c r="B382" s="432" t="s">
        <v>5249</v>
      </c>
    </row>
    <row r="383" spans="2:2" ht="18">
      <c r="B383" s="434"/>
    </row>
    <row r="384" spans="2:2" ht="36">
      <c r="B384" s="434" t="s">
        <v>3704</v>
      </c>
    </row>
    <row r="385" spans="2:2" ht="72">
      <c r="B385" s="434" t="s">
        <v>3703</v>
      </c>
    </row>
    <row r="386" spans="2:2" ht="108">
      <c r="B386" s="434" t="s">
        <v>5250</v>
      </c>
    </row>
    <row r="387" spans="2:2" ht="90">
      <c r="B387" s="434" t="s">
        <v>5251</v>
      </c>
    </row>
    <row r="388" spans="2:2" ht="90">
      <c r="B388" s="434" t="s">
        <v>3702</v>
      </c>
    </row>
    <row r="389" spans="2:2" ht="18">
      <c r="B389" s="434"/>
    </row>
    <row r="390" spans="2:2" ht="54">
      <c r="B390" s="434" t="s">
        <v>4243</v>
      </c>
    </row>
    <row r="391" spans="2:2" ht="18">
      <c r="B391" s="434" t="s">
        <v>5252</v>
      </c>
    </row>
    <row r="392" spans="2:2" ht="18">
      <c r="B392" s="434" t="s">
        <v>3752</v>
      </c>
    </row>
    <row r="393" spans="2:2" ht="18">
      <c r="B393" s="441"/>
    </row>
    <row r="394" spans="2:2" ht="36">
      <c r="B394" s="434" t="s">
        <v>3701</v>
      </c>
    </row>
    <row r="395" spans="2:2" ht="90">
      <c r="B395" s="434" t="s">
        <v>5253</v>
      </c>
    </row>
    <row r="396" spans="2:2" ht="54">
      <c r="B396" s="434" t="s">
        <v>3700</v>
      </c>
    </row>
    <row r="397" spans="2:2" ht="72">
      <c r="B397" s="434" t="s">
        <v>3699</v>
      </c>
    </row>
    <row r="398" spans="2:2" ht="18">
      <c r="B398" s="434" t="s">
        <v>3698</v>
      </c>
    </row>
    <row r="399" spans="2:2" ht="54">
      <c r="B399" s="434" t="s">
        <v>4246</v>
      </c>
    </row>
    <row r="400" spans="2:2" ht="36">
      <c r="B400" s="434" t="s">
        <v>4247</v>
      </c>
    </row>
    <row r="401" spans="2:2" ht="36">
      <c r="B401" s="434" t="s">
        <v>4248</v>
      </c>
    </row>
    <row r="402" spans="2:2" ht="18">
      <c r="B402" s="434"/>
    </row>
    <row r="403" spans="2:2" ht="18">
      <c r="B403" s="432" t="s">
        <v>4249</v>
      </c>
    </row>
    <row r="404" spans="2:2" ht="18">
      <c r="B404" s="432" t="s">
        <v>4250</v>
      </c>
    </row>
    <row r="405" spans="2:2" ht="18">
      <c r="B405" s="434"/>
    </row>
    <row r="406" spans="2:2" ht="72">
      <c r="B406" s="434" t="s">
        <v>3697</v>
      </c>
    </row>
    <row r="407" spans="2:2" ht="54">
      <c r="B407" s="434" t="s">
        <v>3696</v>
      </c>
    </row>
    <row r="408" spans="2:2" ht="36">
      <c r="B408" s="434" t="s">
        <v>3695</v>
      </c>
    </row>
    <row r="409" spans="2:2" ht="18">
      <c r="B409" s="434"/>
    </row>
    <row r="410" spans="2:2" ht="18">
      <c r="B410" s="432" t="s">
        <v>4251</v>
      </c>
    </row>
    <row r="411" spans="2:2" ht="18">
      <c r="B411" s="432" t="s">
        <v>4252</v>
      </c>
    </row>
    <row r="412" spans="2:2" ht="18">
      <c r="B412" s="432" t="s">
        <v>4253</v>
      </c>
    </row>
    <row r="413" spans="2:2" ht="18">
      <c r="B413" s="432" t="s">
        <v>4254</v>
      </c>
    </row>
    <row r="414" spans="2:2" ht="18">
      <c r="B414" s="434"/>
    </row>
    <row r="415" spans="2:2" ht="108">
      <c r="B415" s="434" t="s">
        <v>3694</v>
      </c>
    </row>
    <row r="416" spans="2:2" ht="36">
      <c r="B416" s="434" t="s">
        <v>3693</v>
      </c>
    </row>
    <row r="417" spans="2:2" ht="36">
      <c r="B417" s="434" t="s">
        <v>3692</v>
      </c>
    </row>
    <row r="418" spans="2:2" ht="54">
      <c r="B418" s="434" t="s">
        <v>3691</v>
      </c>
    </row>
    <row r="419" spans="2:2" ht="18">
      <c r="B419" s="434"/>
    </row>
    <row r="420" spans="2:2" ht="18">
      <c r="B420" s="432" t="s">
        <v>4255</v>
      </c>
    </row>
    <row r="421" spans="2:2" ht="18">
      <c r="B421" s="432" t="s">
        <v>4256</v>
      </c>
    </row>
    <row r="422" spans="2:2" ht="18">
      <c r="B422" s="432" t="s">
        <v>4257</v>
      </c>
    </row>
    <row r="423" spans="2:2" ht="18">
      <c r="B423" s="432"/>
    </row>
    <row r="424" spans="2:2" ht="18">
      <c r="B424" s="432" t="s">
        <v>4258</v>
      </c>
    </row>
    <row r="425" spans="2:2" ht="18">
      <c r="B425" s="432" t="s">
        <v>4259</v>
      </c>
    </row>
    <row r="426" spans="2:2" ht="18">
      <c r="B426" s="432" t="s">
        <v>4826</v>
      </c>
    </row>
    <row r="427" spans="2:2" ht="18">
      <c r="B427" s="432" t="s">
        <v>4261</v>
      </c>
    </row>
    <row r="428" spans="2:2" ht="18">
      <c r="B428" s="432"/>
    </row>
    <row r="429" spans="2:2" ht="72">
      <c r="B429" s="434" t="s">
        <v>3690</v>
      </c>
    </row>
    <row r="430" spans="2:2" ht="18">
      <c r="B430" s="434"/>
    </row>
    <row r="431" spans="2:2" ht="18">
      <c r="B431" s="432" t="s">
        <v>3689</v>
      </c>
    </row>
    <row r="432" spans="2:2" ht="18">
      <c r="B432" s="434"/>
    </row>
    <row r="433" spans="2:2" ht="90">
      <c r="B433" s="434" t="s">
        <v>3688</v>
      </c>
    </row>
    <row r="434" spans="2:2" ht="18">
      <c r="B434" s="434" t="s">
        <v>3687</v>
      </c>
    </row>
    <row r="435" spans="2:2" ht="36">
      <c r="B435" s="434" t="s">
        <v>3773</v>
      </c>
    </row>
    <row r="436" spans="2:2" ht="18">
      <c r="B436" s="434" t="s">
        <v>3686</v>
      </c>
    </row>
    <row r="437" spans="2:2" ht="72">
      <c r="B437" s="434" t="s">
        <v>5254</v>
      </c>
    </row>
    <row r="438" spans="2:2" ht="90">
      <c r="B438" s="434" t="s">
        <v>5255</v>
      </c>
    </row>
    <row r="439" spans="2:2" ht="90">
      <c r="B439" s="434" t="s">
        <v>5256</v>
      </c>
    </row>
    <row r="440" spans="2:2" ht="72">
      <c r="B440" s="434" t="s">
        <v>5257</v>
      </c>
    </row>
    <row r="441" spans="2:2" ht="54">
      <c r="B441" s="434" t="s">
        <v>3685</v>
      </c>
    </row>
    <row r="442" spans="2:2" ht="18">
      <c r="B442" s="434"/>
    </row>
    <row r="443" spans="2:2" ht="18">
      <c r="B443" s="432" t="s">
        <v>4268</v>
      </c>
    </row>
    <row r="444" spans="2:2" ht="18">
      <c r="B444" s="432" t="s">
        <v>4269</v>
      </c>
    </row>
    <row r="445" spans="2:2" ht="18">
      <c r="B445" s="434"/>
    </row>
    <row r="446" spans="2:2" ht="36">
      <c r="B446" s="434" t="s">
        <v>5258</v>
      </c>
    </row>
    <row r="447" spans="2:2" ht="18">
      <c r="B447" s="434" t="s">
        <v>5259</v>
      </c>
    </row>
    <row r="448" spans="2:2" ht="18">
      <c r="B448" s="434"/>
    </row>
    <row r="449" spans="2:2" ht="18">
      <c r="B449" s="432" t="s">
        <v>3684</v>
      </c>
    </row>
    <row r="450" spans="2:2" ht="18">
      <c r="B450" s="432"/>
    </row>
    <row r="451" spans="2:2" ht="72">
      <c r="B451" s="434" t="s">
        <v>3683</v>
      </c>
    </row>
    <row r="452" spans="2:2" ht="36">
      <c r="B452" s="434" t="s">
        <v>3682</v>
      </c>
    </row>
    <row r="453" spans="2:2" ht="90">
      <c r="B453" s="434" t="s">
        <v>5260</v>
      </c>
    </row>
    <row r="454" spans="2:2" ht="162">
      <c r="B454" s="434" t="s">
        <v>3681</v>
      </c>
    </row>
    <row r="455" spans="2:2" ht="18">
      <c r="B455" s="434" t="s">
        <v>3680</v>
      </c>
    </row>
    <row r="456" spans="2:2" ht="36">
      <c r="B456" s="434" t="s">
        <v>3679</v>
      </c>
    </row>
    <row r="457" spans="2:2" ht="90">
      <c r="B457" s="434" t="s">
        <v>3678</v>
      </c>
    </row>
    <row r="458" spans="2:2" ht="54">
      <c r="B458" s="434" t="s">
        <v>5261</v>
      </c>
    </row>
    <row r="459" spans="2:2" ht="72">
      <c r="B459" s="434" t="s">
        <v>3677</v>
      </c>
    </row>
    <row r="460" spans="2:2" ht="18">
      <c r="B460" s="434"/>
    </row>
    <row r="461" spans="2:2" ht="18">
      <c r="B461" s="432" t="s">
        <v>3676</v>
      </c>
    </row>
    <row r="462" spans="2:2" ht="18">
      <c r="B462" s="434"/>
    </row>
    <row r="463" spans="2:2" ht="126">
      <c r="B463" s="434" t="s">
        <v>3675</v>
      </c>
    </row>
    <row r="464" spans="2:2" ht="72">
      <c r="B464" s="434" t="s">
        <v>4276</v>
      </c>
    </row>
    <row r="465" spans="2:2" ht="36">
      <c r="B465" s="434" t="s">
        <v>3674</v>
      </c>
    </row>
    <row r="466" spans="2:2" ht="18">
      <c r="B466" s="434"/>
    </row>
    <row r="467" spans="2:2" ht="18">
      <c r="B467" s="432" t="s">
        <v>3673</v>
      </c>
    </row>
    <row r="468" spans="2:2" ht="18">
      <c r="B468" s="434"/>
    </row>
    <row r="469" spans="2:2" ht="18">
      <c r="B469" s="434" t="s">
        <v>3672</v>
      </c>
    </row>
    <row r="470" spans="2:2" ht="18">
      <c r="B470" s="434"/>
    </row>
    <row r="471" spans="2:2" ht="18">
      <c r="B471" s="432" t="s">
        <v>3671</v>
      </c>
    </row>
    <row r="472" spans="2:2" ht="18">
      <c r="B472" s="434"/>
    </row>
    <row r="473" spans="2:2" ht="36">
      <c r="B473" s="434" t="s">
        <v>3670</v>
      </c>
    </row>
    <row r="474" spans="2:2" ht="108">
      <c r="B474" s="434" t="s">
        <v>3669</v>
      </c>
    </row>
    <row r="475" spans="2:2" ht="18">
      <c r="B475" s="434" t="s">
        <v>3668</v>
      </c>
    </row>
    <row r="476" spans="2:2" ht="45">
      <c r="B476" s="264" t="s">
        <v>3667</v>
      </c>
    </row>
    <row r="477" spans="2:2" ht="18">
      <c r="B477" s="434" t="s">
        <v>3666</v>
      </c>
    </row>
    <row r="478" spans="2:2" ht="36">
      <c r="B478" s="434" t="s">
        <v>3665</v>
      </c>
    </row>
    <row r="479" spans="2:2" ht="36">
      <c r="B479" s="434" t="s">
        <v>3664</v>
      </c>
    </row>
    <row r="480" spans="2:2" ht="36">
      <c r="B480" s="434" t="s">
        <v>3663</v>
      </c>
    </row>
    <row r="481" spans="2:2" ht="72">
      <c r="B481" s="434" t="s">
        <v>3662</v>
      </c>
    </row>
    <row r="482" spans="2:2" ht="18">
      <c r="B482" s="434" t="s">
        <v>3661</v>
      </c>
    </row>
    <row r="483" spans="2:2" ht="126">
      <c r="B483" s="434" t="s">
        <v>4277</v>
      </c>
    </row>
    <row r="484" spans="2:2" ht="54">
      <c r="B484" s="434" t="s">
        <v>3660</v>
      </c>
    </row>
    <row r="485" spans="2:2" ht="108">
      <c r="B485" s="434" t="s">
        <v>3659</v>
      </c>
    </row>
    <row r="486" spans="2:2" ht="90">
      <c r="B486" s="434" t="s">
        <v>4278</v>
      </c>
    </row>
    <row r="487" spans="2:2" ht="180">
      <c r="B487" s="434" t="s">
        <v>3658</v>
      </c>
    </row>
    <row r="488" spans="2:2" ht="60">
      <c r="B488" s="264" t="s">
        <v>3657</v>
      </c>
    </row>
    <row r="489" spans="2:2" ht="72">
      <c r="B489" s="434" t="s">
        <v>3656</v>
      </c>
    </row>
    <row r="490" spans="2:2" ht="18">
      <c r="B490" s="434"/>
    </row>
    <row r="491" spans="2:2" ht="18">
      <c r="B491" s="432" t="s">
        <v>4279</v>
      </c>
    </row>
    <row r="492" spans="2:2" ht="18">
      <c r="B492" s="432" t="s">
        <v>4280</v>
      </c>
    </row>
    <row r="493" spans="2:2" ht="18">
      <c r="B493" s="434"/>
    </row>
    <row r="494" spans="2:2" ht="54">
      <c r="B494" s="434" t="s">
        <v>3655</v>
      </c>
    </row>
    <row r="495" spans="2:2" ht="18">
      <c r="B495" s="434"/>
    </row>
    <row r="496" spans="2:2" ht="18">
      <c r="B496" s="432" t="s">
        <v>3654</v>
      </c>
    </row>
    <row r="497" spans="2:2" ht="18">
      <c r="B497" s="432"/>
    </row>
    <row r="498" spans="2:2" ht="72">
      <c r="B498" s="434" t="s">
        <v>5084</v>
      </c>
    </row>
    <row r="499" spans="2:2" ht="18">
      <c r="B499" s="434"/>
    </row>
    <row r="500" spans="2:2" ht="18">
      <c r="B500" s="432" t="s">
        <v>4282</v>
      </c>
    </row>
    <row r="501" spans="2:2" ht="18">
      <c r="B501" s="432" t="s">
        <v>4283</v>
      </c>
    </row>
    <row r="502" spans="2:2" ht="18">
      <c r="B502" s="434"/>
    </row>
    <row r="503" spans="2:2" ht="54">
      <c r="B503" s="434" t="s">
        <v>3653</v>
      </c>
    </row>
    <row r="504" spans="2:2" ht="18">
      <c r="B504" s="434"/>
    </row>
    <row r="505" spans="2:2" ht="18">
      <c r="B505" s="432" t="s">
        <v>4284</v>
      </c>
    </row>
    <row r="506" spans="2:2" ht="18">
      <c r="B506" s="432" t="s">
        <v>4285</v>
      </c>
    </row>
    <row r="507" spans="2:2" ht="18">
      <c r="B507" s="434"/>
    </row>
    <row r="508" spans="2:2" ht="72">
      <c r="B508" s="434" t="s">
        <v>3652</v>
      </c>
    </row>
    <row r="509" spans="2:2" ht="18">
      <c r="B509" s="441"/>
    </row>
    <row r="510" spans="2:2" ht="18">
      <c r="B510" s="433"/>
    </row>
    <row r="511" spans="2:2" ht="18">
      <c r="B511" s="433" t="s">
        <v>5085</v>
      </c>
    </row>
    <row r="512" spans="2:2" ht="18">
      <c r="B512" s="433" t="s">
        <v>5086</v>
      </c>
    </row>
    <row r="513" spans="2:10" ht="18">
      <c r="B513" s="433" t="s">
        <v>3911</v>
      </c>
      <c r="I513" s="433" t="s">
        <v>5262</v>
      </c>
      <c r="J513" s="433" t="s">
        <v>5263</v>
      </c>
    </row>
    <row r="514" spans="2:10" ht="54">
      <c r="B514" s="447"/>
      <c r="C514" s="446" t="s">
        <v>5088</v>
      </c>
    </row>
    <row r="515" spans="2:10" ht="180">
      <c r="B515" s="447"/>
      <c r="C515" s="445" t="s">
        <v>5264</v>
      </c>
    </row>
    <row r="516" spans="2:10" ht="162">
      <c r="B516" s="447"/>
      <c r="C516" s="446" t="s">
        <v>5265</v>
      </c>
    </row>
    <row r="517" spans="2:10" ht="15.75">
      <c r="B517" s="448"/>
    </row>
    <row r="518" spans="2:10" ht="15.75">
      <c r="B518" s="448" t="s">
        <v>5090</v>
      </c>
    </row>
    <row r="519" spans="2:10" ht="15.75">
      <c r="B519" s="448"/>
    </row>
    <row r="520" spans="2:10" ht="16.5">
      <c r="B520" s="449" t="s">
        <v>5266</v>
      </c>
    </row>
    <row r="521" spans="2:10" ht="16.5">
      <c r="B521" s="450"/>
    </row>
    <row r="522" spans="2:10" ht="16.5">
      <c r="B522" s="451" t="s">
        <v>5267</v>
      </c>
    </row>
    <row r="523" spans="2:10" ht="16.5">
      <c r="B523" s="451" t="s">
        <v>5268</v>
      </c>
    </row>
    <row r="524" spans="2:10" ht="16.5">
      <c r="B524" s="452"/>
      <c r="C524" s="453"/>
      <c r="D524" s="452"/>
    </row>
    <row r="525" spans="2:10" ht="16.5">
      <c r="B525" s="454" t="s">
        <v>5269</v>
      </c>
    </row>
    <row r="526" spans="2:10" ht="16.5">
      <c r="B526" s="454" t="s">
        <v>5270</v>
      </c>
    </row>
    <row r="527" spans="2:10">
      <c r="B527" s="455" t="s">
        <v>5271</v>
      </c>
    </row>
    <row r="528" spans="2:10" ht="16.5">
      <c r="B528" s="454" t="s">
        <v>5270</v>
      </c>
    </row>
    <row r="529" spans="2:3">
      <c r="B529" s="455" t="s">
        <v>5272</v>
      </c>
    </row>
    <row r="530" spans="2:3" ht="49.5">
      <c r="B530" s="454" t="s">
        <v>5273</v>
      </c>
      <c r="C530" s="454" t="s">
        <v>4888</v>
      </c>
    </row>
    <row r="531" spans="2:3">
      <c r="B531" s="455" t="s">
        <v>5274</v>
      </c>
    </row>
    <row r="532" spans="2:3" ht="16.5">
      <c r="B532" s="454" t="s">
        <v>5275</v>
      </c>
    </row>
    <row r="533" spans="2:3">
      <c r="B533" s="456" t="s">
        <v>5276</v>
      </c>
    </row>
    <row r="534" spans="2:3" ht="16.5">
      <c r="B534" s="454" t="s">
        <v>5277</v>
      </c>
    </row>
    <row r="535" spans="2:3" ht="16.5">
      <c r="B535" s="454" t="s">
        <v>5278</v>
      </c>
    </row>
    <row r="536" spans="2:3">
      <c r="B536" s="455" t="s">
        <v>5279</v>
      </c>
    </row>
    <row r="537" spans="2:3" ht="16.5">
      <c r="B537" s="454" t="s">
        <v>5270</v>
      </c>
    </row>
    <row r="538" spans="2:3">
      <c r="B538" s="456" t="s">
        <v>5280</v>
      </c>
    </row>
    <row r="539" spans="2:3" ht="16.5">
      <c r="B539" s="454" t="s">
        <v>5281</v>
      </c>
    </row>
    <row r="540" spans="2:3">
      <c r="B540" s="455" t="s">
        <v>5282</v>
      </c>
    </row>
    <row r="541" spans="2:3" ht="66">
      <c r="B541" s="454" t="s">
        <v>5283</v>
      </c>
    </row>
    <row r="542" spans="2:3" ht="16.5">
      <c r="B542" s="454" t="s">
        <v>5284</v>
      </c>
    </row>
    <row r="543" spans="2:3" ht="16.5">
      <c r="B543" s="454" t="s">
        <v>5285</v>
      </c>
    </row>
    <row r="544" spans="2:3">
      <c r="B544" s="457" t="s">
        <v>5286</v>
      </c>
    </row>
    <row r="545" spans="2:6" ht="24.75">
      <c r="B545" s="457" t="s">
        <v>5287</v>
      </c>
    </row>
    <row r="546" spans="2:6" ht="36.75">
      <c r="B546" s="457" t="s">
        <v>5288</v>
      </c>
    </row>
    <row r="547" spans="2:6" ht="16.5">
      <c r="B547" s="454"/>
    </row>
    <row r="548" spans="2:6" ht="66">
      <c r="B548" s="454" t="s">
        <v>5289</v>
      </c>
      <c r="F548" s="454" t="s">
        <v>5290</v>
      </c>
    </row>
    <row r="549" spans="2:6" ht="16.5">
      <c r="B549" s="454" t="s">
        <v>5291</v>
      </c>
    </row>
    <row r="550" spans="2:6" ht="31.5">
      <c r="B550" s="455" t="s">
        <v>5292</v>
      </c>
      <c r="C550" s="454" t="s">
        <v>5293</v>
      </c>
    </row>
    <row r="551" spans="2:6">
      <c r="B551" s="455" t="s">
        <v>5294</v>
      </c>
    </row>
    <row r="552" spans="2:6" ht="16.5">
      <c r="B552" s="454" t="s">
        <v>5295</v>
      </c>
    </row>
    <row r="553" spans="2:6" ht="16.5">
      <c r="B553" s="454" t="s">
        <v>5296</v>
      </c>
    </row>
    <row r="554" spans="2:6" ht="16.5">
      <c r="B554" s="454" t="s">
        <v>5297</v>
      </c>
    </row>
    <row r="555" spans="2:6" ht="15.75">
      <c r="B555" s="258"/>
    </row>
    <row r="556" spans="2:6" ht="54">
      <c r="B556" s="447"/>
      <c r="C556" s="446" t="s">
        <v>5298</v>
      </c>
    </row>
    <row r="557" spans="2:6" ht="172.5">
      <c r="B557" s="447"/>
      <c r="C557" s="458" t="s">
        <v>5299</v>
      </c>
    </row>
    <row r="558" spans="2:6" ht="155.25">
      <c r="B558" s="447"/>
      <c r="C558" s="458" t="s">
        <v>5265</v>
      </c>
    </row>
    <row r="559" spans="2:6" ht="15.75">
      <c r="B559" s="448"/>
    </row>
    <row r="560" spans="2:6" ht="15.75">
      <c r="B560" s="448" t="s">
        <v>5090</v>
      </c>
    </row>
    <row r="561" spans="2:4" ht="15.75">
      <c r="B561" s="448"/>
    </row>
    <row r="562" spans="2:4" ht="16.5">
      <c r="B562" s="449" t="s">
        <v>5300</v>
      </c>
    </row>
    <row r="563" spans="2:4" ht="16.5">
      <c r="B563" s="450"/>
    </row>
    <row r="564" spans="2:4" ht="16.5">
      <c r="B564" s="451" t="s">
        <v>5267</v>
      </c>
    </row>
    <row r="565" spans="2:4" ht="16.5">
      <c r="B565" s="451" t="s">
        <v>5268</v>
      </c>
    </row>
    <row r="566" spans="2:4" ht="16.5">
      <c r="B566" s="452"/>
      <c r="C566" s="453"/>
      <c r="D566" s="452"/>
    </row>
    <row r="567" spans="2:4" ht="16.5">
      <c r="B567" s="454" t="s">
        <v>5269</v>
      </c>
    </row>
    <row r="568" spans="2:4" ht="16.5">
      <c r="B568" s="454" t="s">
        <v>5301</v>
      </c>
    </row>
    <row r="569" spans="2:4">
      <c r="B569" s="455" t="s">
        <v>5271</v>
      </c>
    </row>
    <row r="570" spans="2:4" ht="16.5">
      <c r="B570" s="454" t="s">
        <v>5302</v>
      </c>
    </row>
    <row r="571" spans="2:4">
      <c r="B571" s="455" t="s">
        <v>5272</v>
      </c>
    </row>
    <row r="572" spans="2:4" ht="66">
      <c r="B572" s="454" t="s">
        <v>5273</v>
      </c>
      <c r="C572" s="454" t="s">
        <v>5303</v>
      </c>
    </row>
    <row r="573" spans="2:4">
      <c r="B573" s="455" t="s">
        <v>5274</v>
      </c>
    </row>
    <row r="574" spans="2:4" ht="16.5">
      <c r="B574" s="454" t="s">
        <v>5304</v>
      </c>
    </row>
    <row r="575" spans="2:4">
      <c r="B575" s="456" t="s">
        <v>5276</v>
      </c>
    </row>
    <row r="576" spans="2:4" ht="16.5">
      <c r="B576" s="454" t="s">
        <v>5305</v>
      </c>
    </row>
    <row r="577" spans="2:2" ht="16.5">
      <c r="B577" s="454" t="s">
        <v>5306</v>
      </c>
    </row>
    <row r="578" spans="2:2">
      <c r="B578" s="455" t="s">
        <v>5307</v>
      </c>
    </row>
    <row r="579" spans="2:2" ht="16.5">
      <c r="B579" s="454" t="s">
        <v>5308</v>
      </c>
    </row>
    <row r="580" spans="2:2">
      <c r="B580" s="456" t="s">
        <v>5280</v>
      </c>
    </row>
    <row r="581" spans="2:2" ht="16.5">
      <c r="B581" s="454" t="s">
        <v>5309</v>
      </c>
    </row>
    <row r="582" spans="2:2">
      <c r="B582" s="455" t="s">
        <v>5282</v>
      </c>
    </row>
    <row r="583" spans="2:2" ht="66">
      <c r="B583" s="454" t="s">
        <v>5283</v>
      </c>
    </row>
    <row r="584" spans="2:2" ht="16.5">
      <c r="B584" s="454" t="s">
        <v>5284</v>
      </c>
    </row>
    <row r="585" spans="2:2" ht="16.5">
      <c r="B585" s="459" t="s">
        <v>5310</v>
      </c>
    </row>
    <row r="586" spans="2:2" ht="16.5">
      <c r="B586" s="459" t="s">
        <v>5311</v>
      </c>
    </row>
    <row r="587" spans="2:2" ht="16.5">
      <c r="B587" s="459" t="s">
        <v>5312</v>
      </c>
    </row>
    <row r="588" spans="2:2" ht="16.5">
      <c r="B588" s="459" t="s">
        <v>5313</v>
      </c>
    </row>
    <row r="589" spans="2:2" ht="16.5">
      <c r="B589" s="459" t="s">
        <v>5314</v>
      </c>
    </row>
    <row r="590" spans="2:2" ht="16.5">
      <c r="B590" s="459" t="s">
        <v>5315</v>
      </c>
    </row>
    <row r="591" spans="2:2">
      <c r="B591" s="455"/>
    </row>
    <row r="592" spans="2:2" ht="16.5">
      <c r="B592" s="454"/>
    </row>
    <row r="593" spans="2:3" ht="16.5">
      <c r="B593" s="454" t="s">
        <v>5316</v>
      </c>
    </row>
    <row r="594" spans="2:3" ht="16.5">
      <c r="B594" s="454" t="s">
        <v>5112</v>
      </c>
    </row>
    <row r="595" spans="2:3" ht="16.5">
      <c r="B595" s="454"/>
    </row>
    <row r="596" spans="2:3" ht="16.5">
      <c r="B596" s="454" t="s">
        <v>5317</v>
      </c>
    </row>
    <row r="597" spans="2:3" ht="15.75">
      <c r="B597" s="258"/>
    </row>
    <row r="598" spans="2:3" ht="54">
      <c r="B598" s="447"/>
      <c r="C598" s="446" t="s">
        <v>5131</v>
      </c>
    </row>
    <row r="599" spans="2:3" ht="180">
      <c r="B599" s="447"/>
      <c r="C599" s="446" t="s">
        <v>5299</v>
      </c>
    </row>
    <row r="600" spans="2:3" ht="36">
      <c r="B600" s="447"/>
      <c r="C600" s="446" t="s">
        <v>4659</v>
      </c>
    </row>
    <row r="601" spans="2:3" ht="144">
      <c r="B601" s="447"/>
      <c r="C601" s="446" t="s">
        <v>5318</v>
      </c>
    </row>
    <row r="602" spans="2:3">
      <c r="B602" s="460"/>
    </row>
    <row r="603" spans="2:3" ht="15.75">
      <c r="B603" s="448" t="s">
        <v>9</v>
      </c>
    </row>
    <row r="604" spans="2:3" ht="15.75">
      <c r="B604" s="448" t="s">
        <v>165</v>
      </c>
    </row>
    <row r="605" spans="2:3" ht="15.75">
      <c r="B605" s="448"/>
    </row>
    <row r="606" spans="2:3" ht="15.75">
      <c r="B606" s="448"/>
    </row>
    <row r="607" spans="2:3" ht="15.75">
      <c r="B607" s="448"/>
    </row>
    <row r="608" spans="2:3" ht="15.75">
      <c r="B608" s="448"/>
    </row>
    <row r="609" spans="2:2" ht="15.75">
      <c r="B609" s="448"/>
    </row>
  </sheetData>
  <mergeCells count="4">
    <mergeCell ref="B27:B34"/>
    <mergeCell ref="B514:B516"/>
    <mergeCell ref="B556:B558"/>
    <mergeCell ref="B598:B601"/>
  </mergeCells>
  <hyperlinks>
    <hyperlink ref="B1" location="'Калькулятор 6'!A1" display="ВЕРНУТЬСЯ К КАЛЬКУЛЯТОРУ"/>
    <hyperlink ref="B14" r:id="rId1" display="consultantplus://offline/ref=77572596AE870A89AE2A2C1A08F504506B47E974C8014B91BC3BD499C376B97F08D85B7EE0F5AEA7k2eCO"/>
    <hyperlink ref="B15" location="P40" display="P40"/>
    <hyperlink ref="B135" r:id="rId2" display="http://www.pravo.gov.ru/"/>
    <hyperlink ref="B141" r:id="rId3" display="garantf1://31431379.1000/"/>
    <hyperlink ref="B193" location="P62" display="P62"/>
    <hyperlink ref="B232" r:id="rId4" display="garantf1://10064504.3/"/>
    <hyperlink ref="B476" location="P316" display="P316"/>
    <hyperlink ref="B488" r:id="rId5" display="garantf1://10002673.5/"/>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4900</v>
      </c>
    </row>
    <row r="7" spans="2:2" ht="75">
      <c r="B7" s="39" t="s">
        <v>301</v>
      </c>
    </row>
    <row r="8" spans="2:2" ht="56.25">
      <c r="B8" s="36" t="s">
        <v>4887</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1" t="s">
        <v>543</v>
      </c>
    </row>
    <row r="3" spans="2:2">
      <c r="B3" s="100" t="s">
        <v>544</v>
      </c>
    </row>
    <row r="4" spans="2:2" ht="27">
      <c r="B4" s="100" t="s">
        <v>545</v>
      </c>
    </row>
    <row r="5" spans="2:2" ht="27">
      <c r="B5" s="100" t="s">
        <v>546</v>
      </c>
    </row>
    <row r="6" spans="2:2" ht="67.5">
      <c r="B6" s="100" t="s">
        <v>547</v>
      </c>
    </row>
    <row r="7" spans="2:2" ht="81">
      <c r="B7" s="100" t="s">
        <v>548</v>
      </c>
    </row>
    <row r="8" spans="2:2" ht="40.5">
      <c r="B8" s="100" t="s">
        <v>549</v>
      </c>
    </row>
    <row r="9" spans="2:2">
      <c r="B9" s="100" t="s">
        <v>550</v>
      </c>
    </row>
    <row r="10" spans="2:2" ht="27">
      <c r="B10" s="100" t="s">
        <v>551</v>
      </c>
    </row>
    <row r="11" spans="2:2" ht="54">
      <c r="B11" s="100" t="s">
        <v>552</v>
      </c>
    </row>
    <row r="12" spans="2:2" ht="54">
      <c r="B12" s="100" t="s">
        <v>553</v>
      </c>
    </row>
    <row r="13" spans="2:2" ht="81">
      <c r="B13" s="100" t="s">
        <v>554</v>
      </c>
    </row>
    <row r="14" spans="2:2" ht="54">
      <c r="B14" s="100" t="s">
        <v>555</v>
      </c>
    </row>
    <row r="15" spans="2:2" ht="40.5">
      <c r="B15" s="100" t="s">
        <v>556</v>
      </c>
    </row>
    <row r="16" spans="2:2" ht="67.5">
      <c r="B16" s="100" t="s">
        <v>557</v>
      </c>
    </row>
    <row r="17" spans="2:2" ht="40.5">
      <c r="B17" s="100" t="s">
        <v>558</v>
      </c>
    </row>
    <row r="18" spans="2:2" ht="27">
      <c r="B18" s="100" t="s">
        <v>559</v>
      </c>
    </row>
    <row r="19" spans="2:2" ht="27">
      <c r="B19" s="100" t="s">
        <v>560</v>
      </c>
    </row>
    <row r="20" spans="2:2" ht="27">
      <c r="B20" s="100" t="s">
        <v>561</v>
      </c>
    </row>
    <row r="21" spans="2:2" ht="81">
      <c r="B21" s="100" t="s">
        <v>562</v>
      </c>
    </row>
    <row r="22" spans="2:2" ht="94.5">
      <c r="B22" s="100" t="s">
        <v>563</v>
      </c>
    </row>
    <row r="23" spans="2:2" ht="40.5">
      <c r="B23" s="100" t="s">
        <v>564</v>
      </c>
    </row>
    <row r="24" spans="2:2" ht="81">
      <c r="B24" s="100" t="s">
        <v>565</v>
      </c>
    </row>
    <row r="25" spans="2:2" ht="40.5">
      <c r="B25" s="100" t="s">
        <v>566</v>
      </c>
    </row>
    <row r="26" spans="2:2" ht="54">
      <c r="B26" s="100" t="s">
        <v>567</v>
      </c>
    </row>
    <row r="27" spans="2:2" ht="27">
      <c r="B27" s="100" t="s">
        <v>568</v>
      </c>
    </row>
    <row r="28" spans="2:2" ht="54">
      <c r="B28" s="100" t="s">
        <v>569</v>
      </c>
    </row>
    <row r="29" spans="2:2" ht="27">
      <c r="B29" s="100" t="s">
        <v>570</v>
      </c>
    </row>
    <row r="30" spans="2:2" ht="40.5">
      <c r="B30" s="100" t="s">
        <v>571</v>
      </c>
    </row>
    <row r="31" spans="2:2" ht="148.5">
      <c r="B31" s="100" t="s">
        <v>572</v>
      </c>
    </row>
    <row r="32" spans="2:2" ht="54">
      <c r="B32" s="100" t="s">
        <v>573</v>
      </c>
    </row>
    <row r="33" spans="2:2" ht="40.5">
      <c r="B33" s="100" t="s">
        <v>574</v>
      </c>
    </row>
    <row r="34" spans="2:2" ht="67.5">
      <c r="B34" s="100" t="s">
        <v>575</v>
      </c>
    </row>
    <row r="35" spans="2:2" ht="108">
      <c r="B35" s="100" t="s">
        <v>576</v>
      </c>
    </row>
    <row r="36" spans="2:2" ht="54">
      <c r="B36" s="100" t="s">
        <v>577</v>
      </c>
    </row>
    <row r="37" spans="2:2" ht="54">
      <c r="B37" s="100" t="s">
        <v>578</v>
      </c>
    </row>
    <row r="38" spans="2:2" ht="27">
      <c r="B38" s="100" t="s">
        <v>579</v>
      </c>
    </row>
    <row r="39" spans="2:2" ht="94.5">
      <c r="B39" s="100" t="s">
        <v>580</v>
      </c>
    </row>
    <row r="40" spans="2:2" ht="27">
      <c r="B40" s="100" t="s">
        <v>581</v>
      </c>
    </row>
    <row r="41" spans="2:2" ht="108">
      <c r="B41" s="100" t="s">
        <v>582</v>
      </c>
    </row>
    <row r="42" spans="2:2" ht="40.5">
      <c r="B42" s="100" t="s">
        <v>583</v>
      </c>
    </row>
    <row r="43" spans="2:2" ht="40.5">
      <c r="B43" s="100" t="s">
        <v>584</v>
      </c>
    </row>
    <row r="44" spans="2:2" ht="40.5">
      <c r="B44" s="100" t="s">
        <v>585</v>
      </c>
    </row>
    <row r="45" spans="2:2">
      <c r="B45" s="100" t="s">
        <v>586</v>
      </c>
    </row>
    <row r="46" spans="2:2" ht="54">
      <c r="B46" s="100" t="s">
        <v>587</v>
      </c>
    </row>
    <row r="47" spans="2:2" ht="27">
      <c r="B47" s="100" t="s">
        <v>588</v>
      </c>
    </row>
    <row r="48" spans="2:2" ht="40.5">
      <c r="B48" s="100" t="s">
        <v>589</v>
      </c>
    </row>
    <row r="49" spans="2:2" ht="40.5">
      <c r="B49" s="100" t="s">
        <v>590</v>
      </c>
    </row>
    <row r="50" spans="2:2" ht="108">
      <c r="B50" s="100" t="s">
        <v>591</v>
      </c>
    </row>
    <row r="51" spans="2:2">
      <c r="B51" s="100" t="s">
        <v>592</v>
      </c>
    </row>
    <row r="52" spans="2:2" ht="27">
      <c r="B52" s="100" t="s">
        <v>593</v>
      </c>
    </row>
    <row r="53" spans="2:2" ht="40.5">
      <c r="B53" s="100" t="s">
        <v>594</v>
      </c>
    </row>
    <row r="54" spans="2:2" ht="81">
      <c r="B54" s="100" t="s">
        <v>595</v>
      </c>
    </row>
    <row r="55" spans="2:2" ht="148.5">
      <c r="B55" s="100" t="s">
        <v>596</v>
      </c>
    </row>
    <row r="56" spans="2:2" ht="40.5">
      <c r="B56" s="100" t="s">
        <v>597</v>
      </c>
    </row>
    <row r="57" spans="2:2">
      <c r="B57" s="100" t="s">
        <v>598</v>
      </c>
    </row>
    <row r="58" spans="2:2" ht="27">
      <c r="B58" s="100" t="s">
        <v>599</v>
      </c>
    </row>
    <row r="59" spans="2:2" ht="81">
      <c r="B59" s="100" t="s">
        <v>600</v>
      </c>
    </row>
    <row r="60" spans="2:2" ht="27">
      <c r="B60" s="100" t="s">
        <v>601</v>
      </c>
    </row>
    <row r="61" spans="2:2" ht="81">
      <c r="B61" s="100" t="s">
        <v>602</v>
      </c>
    </row>
    <row r="62" spans="2:2" ht="81">
      <c r="B62" s="100" t="s">
        <v>603</v>
      </c>
    </row>
    <row r="63" spans="2:2" ht="27">
      <c r="B63" s="100" t="s">
        <v>604</v>
      </c>
    </row>
    <row r="64" spans="2:2" ht="81">
      <c r="B64" s="100" t="s">
        <v>602</v>
      </c>
    </row>
    <row r="65" spans="2:2" ht="40.5">
      <c r="B65" s="100" t="s">
        <v>605</v>
      </c>
    </row>
    <row r="66" spans="2:2" ht="40.5">
      <c r="B66" s="100" t="s">
        <v>606</v>
      </c>
    </row>
    <row r="67" spans="2:2" ht="67.5">
      <c r="B67" s="100" t="s">
        <v>607</v>
      </c>
    </row>
    <row r="68" spans="2:2" ht="27">
      <c r="B68" s="100" t="s">
        <v>608</v>
      </c>
    </row>
    <row r="69" spans="2:2" ht="67.5">
      <c r="B69" s="100" t="s">
        <v>609</v>
      </c>
    </row>
    <row r="70" spans="2:2" ht="54">
      <c r="B70" s="100" t="s">
        <v>610</v>
      </c>
    </row>
    <row r="71" spans="2:2" ht="40.5">
      <c r="B71" s="100" t="s">
        <v>611</v>
      </c>
    </row>
    <row r="72" spans="2:2" ht="27">
      <c r="B72" s="100" t="s">
        <v>612</v>
      </c>
    </row>
    <row r="73" spans="2:2" ht="54">
      <c r="B73" s="100"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9" t="s">
        <v>313</v>
      </c>
    </row>
    <row r="3" spans="2:3">
      <c r="B3" s="100" t="s">
        <v>314</v>
      </c>
    </row>
    <row r="4" spans="2:3" ht="135">
      <c r="B4" s="100" t="s">
        <v>315</v>
      </c>
    </row>
    <row r="5" spans="2:3" ht="40.5">
      <c r="B5" s="100" t="s">
        <v>316</v>
      </c>
    </row>
    <row r="6" spans="2:3" ht="47.25">
      <c r="B6" s="84" t="s">
        <v>317</v>
      </c>
      <c r="C6" s="84" t="s">
        <v>318</v>
      </c>
    </row>
    <row r="7" spans="2:3">
      <c r="B7" s="100" t="s">
        <v>319</v>
      </c>
    </row>
    <row r="8" spans="2:3">
      <c r="B8" s="100" t="s">
        <v>320</v>
      </c>
    </row>
    <row r="9" spans="2:3" ht="16.5">
      <c r="B9" s="101" t="s">
        <v>164</v>
      </c>
    </row>
    <row r="10" spans="2:3" ht="49.5">
      <c r="B10" s="101" t="s">
        <v>321</v>
      </c>
    </row>
    <row r="11" spans="2:3" ht="16.5">
      <c r="B11" s="101" t="s">
        <v>322</v>
      </c>
    </row>
    <row r="12" spans="2:3" ht="16.5">
      <c r="B12" s="101" t="s">
        <v>121</v>
      </c>
    </row>
    <row r="13" spans="2:3" ht="16.5">
      <c r="B13" s="101" t="s">
        <v>323</v>
      </c>
    </row>
    <row r="14" spans="2:3" ht="81">
      <c r="B14" s="100" t="s">
        <v>324</v>
      </c>
    </row>
    <row r="15" spans="2:3" ht="16.5">
      <c r="B15" s="101" t="s">
        <v>166</v>
      </c>
    </row>
    <row r="16" spans="2:3" ht="40.5">
      <c r="B16" s="100" t="s">
        <v>325</v>
      </c>
    </row>
    <row r="17" spans="2:2">
      <c r="B17" s="100" t="s">
        <v>326</v>
      </c>
    </row>
    <row r="18" spans="2:2">
      <c r="B18" s="100" t="s">
        <v>327</v>
      </c>
    </row>
    <row r="19" spans="2:2">
      <c r="B19" s="100" t="s">
        <v>328</v>
      </c>
    </row>
    <row r="20" spans="2:2">
      <c r="B20" s="100" t="s">
        <v>329</v>
      </c>
    </row>
    <row r="21" spans="2:2">
      <c r="B21" s="100" t="s">
        <v>330</v>
      </c>
    </row>
    <row r="22" spans="2:2">
      <c r="B22" s="100" t="s">
        <v>331</v>
      </c>
    </row>
    <row r="23" spans="2:2">
      <c r="B23" s="100" t="s">
        <v>332</v>
      </c>
    </row>
    <row r="24" spans="2:2" ht="27">
      <c r="B24" s="100" t="s">
        <v>333</v>
      </c>
    </row>
    <row r="25" spans="2:2">
      <c r="B25" s="100" t="s">
        <v>334</v>
      </c>
    </row>
    <row r="26" spans="2:2">
      <c r="B26" s="100" t="s">
        <v>335</v>
      </c>
    </row>
    <row r="27" spans="2:2">
      <c r="B27" s="100" t="s">
        <v>336</v>
      </c>
    </row>
    <row r="28" spans="2:2">
      <c r="B28" s="100" t="s">
        <v>337</v>
      </c>
    </row>
    <row r="29" spans="2:2" ht="40.5">
      <c r="B29" s="100" t="s">
        <v>338</v>
      </c>
    </row>
    <row r="30" spans="2:2" ht="40.5">
      <c r="B30" s="100" t="s">
        <v>339</v>
      </c>
    </row>
    <row r="31" spans="2:2" ht="40.5">
      <c r="B31" s="100" t="s">
        <v>340</v>
      </c>
    </row>
    <row r="32" spans="2:2" ht="40.5">
      <c r="B32" s="100" t="s">
        <v>341</v>
      </c>
    </row>
    <row r="33" spans="2:4" ht="16.5">
      <c r="B33" s="101" t="s">
        <v>342</v>
      </c>
    </row>
    <row r="34" spans="2:4" ht="27">
      <c r="B34" s="100" t="s">
        <v>343</v>
      </c>
    </row>
    <row r="35" spans="2:4">
      <c r="B35" s="100" t="s">
        <v>344</v>
      </c>
    </row>
    <row r="36" spans="2:4">
      <c r="B36" s="100" t="s">
        <v>345</v>
      </c>
    </row>
    <row r="37" spans="2:4">
      <c r="B37" s="100" t="s">
        <v>346</v>
      </c>
    </row>
    <row r="38" spans="2:4">
      <c r="B38" s="100" t="s">
        <v>347</v>
      </c>
    </row>
    <row r="39" spans="2:4" ht="27">
      <c r="B39" s="100" t="s">
        <v>348</v>
      </c>
    </row>
    <row r="40" spans="2:4">
      <c r="B40" s="100" t="s">
        <v>349</v>
      </c>
    </row>
    <row r="41" spans="2:4" ht="108">
      <c r="B41" s="100" t="s">
        <v>350</v>
      </c>
    </row>
    <row r="42" spans="2:4" ht="40.5">
      <c r="B42" s="100" t="s">
        <v>351</v>
      </c>
    </row>
    <row r="43" spans="2:4">
      <c r="B43" s="100" t="s">
        <v>352</v>
      </c>
    </row>
    <row r="44" spans="2:4" ht="31.5">
      <c r="B44" s="102" t="s">
        <v>354</v>
      </c>
      <c r="C44" s="102" t="s">
        <v>356</v>
      </c>
      <c r="D44" s="102"/>
    </row>
    <row r="45" spans="2:4" ht="31.5">
      <c r="B45" s="84" t="s">
        <v>357</v>
      </c>
      <c r="C45" s="84" t="s">
        <v>358</v>
      </c>
      <c r="D45" s="84"/>
    </row>
    <row r="46" spans="2:4" ht="31.5">
      <c r="B46" s="84" t="s">
        <v>359</v>
      </c>
      <c r="C46" s="84" t="s">
        <v>360</v>
      </c>
      <c r="D46" s="84"/>
    </row>
    <row r="47" spans="2:4" ht="31.5">
      <c r="B47" s="84" t="s">
        <v>361</v>
      </c>
      <c r="C47" s="84" t="s">
        <v>362</v>
      </c>
      <c r="D47" s="84"/>
    </row>
    <row r="48" spans="2:4" ht="31.5">
      <c r="B48" s="84" t="s">
        <v>363</v>
      </c>
      <c r="C48" s="84" t="s">
        <v>364</v>
      </c>
      <c r="D48" s="84"/>
    </row>
    <row r="49" spans="2:4" ht="31.5">
      <c r="B49" s="84" t="s">
        <v>365</v>
      </c>
      <c r="C49" s="84" t="s">
        <v>366</v>
      </c>
      <c r="D49" s="84"/>
    </row>
    <row r="50" spans="2:4" ht="67.5">
      <c r="B50" s="100" t="s">
        <v>367</v>
      </c>
    </row>
    <row r="51" spans="2:4">
      <c r="B51" s="100" t="s">
        <v>368</v>
      </c>
    </row>
    <row r="52" spans="2:4" ht="27">
      <c r="B52" s="100" t="s">
        <v>369</v>
      </c>
    </row>
    <row r="53" spans="2:4">
      <c r="B53" s="100" t="s">
        <v>370</v>
      </c>
    </row>
    <row r="54" spans="2:4" ht="27">
      <c r="B54" s="100" t="s">
        <v>371</v>
      </c>
    </row>
    <row r="55" spans="2:4">
      <c r="B55" s="100" t="s">
        <v>372</v>
      </c>
    </row>
    <row r="56" spans="2:4" ht="27">
      <c r="B56" s="100" t="s">
        <v>373</v>
      </c>
    </row>
    <row r="57" spans="2:4" ht="40.5">
      <c r="B57" s="100" t="s">
        <v>374</v>
      </c>
    </row>
    <row r="58" spans="2:4" ht="40.5">
      <c r="B58" s="100" t="s">
        <v>375</v>
      </c>
    </row>
    <row r="59" spans="2:4" ht="67.5">
      <c r="B59" s="100" t="s">
        <v>376</v>
      </c>
    </row>
    <row r="60" spans="2:4" ht="54">
      <c r="B60" s="100" t="s">
        <v>377</v>
      </c>
    </row>
    <row r="61" spans="2:4" ht="27">
      <c r="B61" s="100" t="s">
        <v>378</v>
      </c>
    </row>
    <row r="62" spans="2:4" ht="135">
      <c r="B62" s="100" t="s">
        <v>379</v>
      </c>
    </row>
    <row r="63" spans="2:4" ht="40.5">
      <c r="B63" s="100" t="s">
        <v>380</v>
      </c>
    </row>
    <row r="64" spans="2:4" ht="27">
      <c r="B64" s="100" t="s">
        <v>381</v>
      </c>
    </row>
    <row r="65" spans="2:2">
      <c r="B65" s="100" t="s">
        <v>382</v>
      </c>
    </row>
    <row r="66" spans="2:2" ht="27">
      <c r="B66" s="100" t="s">
        <v>383</v>
      </c>
    </row>
    <row r="67" spans="2:2" ht="40.5">
      <c r="B67" s="100" t="s">
        <v>384</v>
      </c>
    </row>
    <row r="68" spans="2:2" ht="54">
      <c r="B68" s="100" t="s">
        <v>385</v>
      </c>
    </row>
    <row r="69" spans="2:2" ht="27">
      <c r="B69" s="100" t="s">
        <v>386</v>
      </c>
    </row>
    <row r="70" spans="2:2" ht="40.5">
      <c r="B70" s="100" t="s">
        <v>387</v>
      </c>
    </row>
    <row r="71" spans="2:2" ht="27">
      <c r="B71" s="100" t="s">
        <v>388</v>
      </c>
    </row>
    <row r="72" spans="2:2">
      <c r="B72" s="100" t="s">
        <v>389</v>
      </c>
    </row>
    <row r="73" spans="2:2">
      <c r="B73" s="100" t="s">
        <v>390</v>
      </c>
    </row>
    <row r="74" spans="2:2" ht="27">
      <c r="B74" s="100" t="s">
        <v>391</v>
      </c>
    </row>
    <row r="75" spans="2:2" ht="27">
      <c r="B75" s="100" t="s">
        <v>392</v>
      </c>
    </row>
    <row r="76" spans="2:2">
      <c r="B76" s="100" t="s">
        <v>393</v>
      </c>
    </row>
    <row r="77" spans="2:2">
      <c r="B77" s="100" t="s">
        <v>394</v>
      </c>
    </row>
    <row r="78" spans="2:2">
      <c r="B78" s="100" t="s">
        <v>395</v>
      </c>
    </row>
    <row r="79" spans="2:2">
      <c r="B79" s="100" t="s">
        <v>396</v>
      </c>
    </row>
    <row r="80" spans="2:2">
      <c r="B80" s="100" t="s">
        <v>397</v>
      </c>
    </row>
    <row r="81" spans="2:2" ht="27">
      <c r="B81" s="100" t="s">
        <v>398</v>
      </c>
    </row>
    <row r="82" spans="2:2">
      <c r="B82" s="100" t="s">
        <v>399</v>
      </c>
    </row>
    <row r="83" spans="2:2" ht="27">
      <c r="B83" s="100" t="s">
        <v>400</v>
      </c>
    </row>
    <row r="84" spans="2:2" ht="27">
      <c r="B84" s="100" t="s">
        <v>401</v>
      </c>
    </row>
    <row r="85" spans="2:2" ht="27">
      <c r="B85" s="100" t="s">
        <v>402</v>
      </c>
    </row>
    <row r="86" spans="2:2" ht="27">
      <c r="B86" s="100" t="s">
        <v>403</v>
      </c>
    </row>
    <row r="87" spans="2:2" ht="40.5">
      <c r="B87" s="100" t="s">
        <v>404</v>
      </c>
    </row>
    <row r="88" spans="2:2">
      <c r="B88" s="100" t="s">
        <v>405</v>
      </c>
    </row>
    <row r="89" spans="2:2" ht="40.5">
      <c r="B89" s="100" t="s">
        <v>406</v>
      </c>
    </row>
    <row r="90" spans="2:2" ht="27">
      <c r="B90" s="100" t="s">
        <v>407</v>
      </c>
    </row>
    <row r="91" spans="2:2" ht="27">
      <c r="B91" s="100" t="s">
        <v>408</v>
      </c>
    </row>
    <row r="92" spans="2:2">
      <c r="B92" s="100" t="s">
        <v>409</v>
      </c>
    </row>
    <row r="93" spans="2:2" ht="27">
      <c r="B93" s="100" t="s">
        <v>410</v>
      </c>
    </row>
    <row r="94" spans="2:2">
      <c r="B94" s="100" t="s">
        <v>411</v>
      </c>
    </row>
    <row r="95" spans="2:2">
      <c r="B95" s="100" t="s">
        <v>412</v>
      </c>
    </row>
    <row r="96" spans="2:2" ht="27">
      <c r="B96" s="100" t="s">
        <v>413</v>
      </c>
    </row>
    <row r="97" spans="2:2">
      <c r="B97" s="100" t="s">
        <v>414</v>
      </c>
    </row>
    <row r="98" spans="2:2">
      <c r="B98" s="100" t="s">
        <v>415</v>
      </c>
    </row>
    <row r="99" spans="2:2" ht="27">
      <c r="B99" s="100" t="s">
        <v>416</v>
      </c>
    </row>
    <row r="100" spans="2:2">
      <c r="B100" s="100" t="s">
        <v>417</v>
      </c>
    </row>
    <row r="101" spans="2:2">
      <c r="B101" s="100" t="s">
        <v>418</v>
      </c>
    </row>
    <row r="102" spans="2:2">
      <c r="B102" s="100" t="s">
        <v>419</v>
      </c>
    </row>
    <row r="103" spans="2:2">
      <c r="B103" s="100" t="s">
        <v>420</v>
      </c>
    </row>
    <row r="104" spans="2:2" ht="27">
      <c r="B104" s="100" t="s">
        <v>398</v>
      </c>
    </row>
    <row r="105" spans="2:2">
      <c r="B105" s="100" t="s">
        <v>421</v>
      </c>
    </row>
    <row r="106" spans="2:2" ht="40.5">
      <c r="B106" s="100" t="s">
        <v>422</v>
      </c>
    </row>
    <row r="107" spans="2:2" ht="40.5">
      <c r="B107" s="100" t="s">
        <v>423</v>
      </c>
    </row>
    <row r="108" spans="2:2" ht="67.5">
      <c r="B108" s="100" t="s">
        <v>424</v>
      </c>
    </row>
    <row r="109" spans="2:2" ht="27">
      <c r="B109" s="100" t="s">
        <v>425</v>
      </c>
    </row>
    <row r="110" spans="2:2" ht="27">
      <c r="B110" s="100" t="s">
        <v>426</v>
      </c>
    </row>
    <row r="111" spans="2:2" ht="27">
      <c r="B111" s="100" t="s">
        <v>427</v>
      </c>
    </row>
    <row r="112" spans="2:2">
      <c r="B112" s="100" t="s">
        <v>428</v>
      </c>
    </row>
    <row r="113" spans="2:2" ht="40.5">
      <c r="B113" s="100" t="s">
        <v>429</v>
      </c>
    </row>
    <row r="114" spans="2:2" ht="27">
      <c r="B114" s="100" t="s">
        <v>430</v>
      </c>
    </row>
    <row r="115" spans="2:2" ht="27">
      <c r="B115" s="100" t="s">
        <v>431</v>
      </c>
    </row>
    <row r="116" spans="2:2">
      <c r="B116" s="100" t="s">
        <v>432</v>
      </c>
    </row>
    <row r="117" spans="2:2">
      <c r="B117" s="100" t="s">
        <v>433</v>
      </c>
    </row>
    <row r="118" spans="2:2">
      <c r="B118" s="100" t="s">
        <v>434</v>
      </c>
    </row>
    <row r="119" spans="2:2" ht="27">
      <c r="B119" s="100" t="s">
        <v>435</v>
      </c>
    </row>
    <row r="120" spans="2:2" ht="54">
      <c r="B120" s="100" t="s">
        <v>436</v>
      </c>
    </row>
    <row r="121" spans="2:2">
      <c r="B121" s="100" t="s">
        <v>437</v>
      </c>
    </row>
    <row r="122" spans="2:2">
      <c r="B122" s="100" t="s">
        <v>438</v>
      </c>
    </row>
    <row r="123" spans="2:2" ht="54">
      <c r="B123" s="100" t="s">
        <v>439</v>
      </c>
    </row>
    <row r="124" spans="2:2">
      <c r="B124" s="100" t="s">
        <v>440</v>
      </c>
    </row>
    <row r="125" spans="2:2" ht="27">
      <c r="B125" s="100" t="s">
        <v>441</v>
      </c>
    </row>
    <row r="126" spans="2:2" ht="40.5">
      <c r="B126" s="100" t="s">
        <v>442</v>
      </c>
    </row>
    <row r="127" spans="2:2" ht="67.5">
      <c r="B127" s="100" t="s">
        <v>443</v>
      </c>
    </row>
    <row r="128" spans="2:2" ht="27">
      <c r="B128" s="100" t="s">
        <v>444</v>
      </c>
    </row>
    <row r="129" spans="2:2">
      <c r="B129" s="100" t="s">
        <v>445</v>
      </c>
    </row>
    <row r="130" spans="2:2">
      <c r="B130" s="100" t="s">
        <v>446</v>
      </c>
    </row>
    <row r="131" spans="2:2">
      <c r="B131" s="100" t="s">
        <v>447</v>
      </c>
    </row>
    <row r="132" spans="2:2">
      <c r="B132" s="100" t="s">
        <v>448</v>
      </c>
    </row>
    <row r="133" spans="2:2" ht="27">
      <c r="B133" s="100" t="s">
        <v>449</v>
      </c>
    </row>
    <row r="134" spans="2:2" ht="27">
      <c r="B134" s="100" t="s">
        <v>450</v>
      </c>
    </row>
    <row r="135" spans="2:2" ht="54">
      <c r="B135" s="100" t="s">
        <v>451</v>
      </c>
    </row>
    <row r="136" spans="2:2">
      <c r="B136" s="100" t="s">
        <v>452</v>
      </c>
    </row>
    <row r="137" spans="2:2" ht="27">
      <c r="B137" s="100" t="s">
        <v>453</v>
      </c>
    </row>
    <row r="138" spans="2:2" ht="40.5">
      <c r="B138" s="100" t="s">
        <v>454</v>
      </c>
    </row>
    <row r="139" spans="2:2" ht="16.5">
      <c r="B139" s="101" t="s">
        <v>455</v>
      </c>
    </row>
    <row r="140" spans="2:2" ht="16.5">
      <c r="B140" s="101" t="s">
        <v>456</v>
      </c>
    </row>
    <row r="141" spans="2:2">
      <c r="B141" s="100" t="s">
        <v>457</v>
      </c>
    </row>
    <row r="142" spans="2:2" ht="33">
      <c r="B142" s="101" t="s">
        <v>458</v>
      </c>
    </row>
    <row r="143" spans="2:2" ht="27">
      <c r="B143" s="100" t="s">
        <v>459</v>
      </c>
    </row>
    <row r="144" spans="2:2" ht="135">
      <c r="B144" s="100" t="s">
        <v>460</v>
      </c>
    </row>
    <row r="145" spans="2:2" ht="54">
      <c r="B145" s="100" t="s">
        <v>461</v>
      </c>
    </row>
    <row r="146" spans="2:2" ht="54">
      <c r="B146" s="100" t="s">
        <v>462</v>
      </c>
    </row>
    <row r="147" spans="2:2" ht="40.5">
      <c r="B147" s="100" t="s">
        <v>463</v>
      </c>
    </row>
    <row r="148" spans="2:2" ht="54">
      <c r="B148" s="100" t="s">
        <v>464</v>
      </c>
    </row>
    <row r="149" spans="2:2" ht="16.5">
      <c r="B149" s="101" t="s">
        <v>465</v>
      </c>
    </row>
    <row r="150" spans="2:2">
      <c r="B150" s="100" t="s">
        <v>466</v>
      </c>
    </row>
    <row r="151" spans="2:2">
      <c r="B151" s="100" t="s">
        <v>467</v>
      </c>
    </row>
    <row r="152" spans="2:2">
      <c r="B152" s="100" t="s">
        <v>468</v>
      </c>
    </row>
    <row r="153" spans="2:2">
      <c r="B153" s="100" t="s">
        <v>469</v>
      </c>
    </row>
    <row r="154" spans="2:2">
      <c r="B154" s="100" t="s">
        <v>470</v>
      </c>
    </row>
    <row r="155" spans="2:2">
      <c r="B155" s="100" t="s">
        <v>471</v>
      </c>
    </row>
    <row r="156" spans="2:2" ht="27">
      <c r="B156" s="100" t="s">
        <v>472</v>
      </c>
    </row>
    <row r="157" spans="2:2" ht="27">
      <c r="B157" s="100" t="s">
        <v>473</v>
      </c>
    </row>
    <row r="158" spans="2:2" ht="27">
      <c r="B158" s="100" t="s">
        <v>474</v>
      </c>
    </row>
    <row r="159" spans="2:2">
      <c r="B159" s="100" t="s">
        <v>475</v>
      </c>
    </row>
    <row r="160" spans="2:2">
      <c r="B160" s="100" t="s">
        <v>476</v>
      </c>
    </row>
    <row r="161" spans="2:2">
      <c r="B161" s="100" t="s">
        <v>477</v>
      </c>
    </row>
    <row r="162" spans="2:2" ht="27">
      <c r="B162" s="100" t="s">
        <v>478</v>
      </c>
    </row>
    <row r="163" spans="2:2">
      <c r="B163" s="100" t="s">
        <v>479</v>
      </c>
    </row>
    <row r="164" spans="2:2" ht="27">
      <c r="B164" s="100" t="s">
        <v>480</v>
      </c>
    </row>
    <row r="165" spans="2:2">
      <c r="B165" s="100" t="s">
        <v>481</v>
      </c>
    </row>
    <row r="166" spans="2:2">
      <c r="B166" s="100" t="s">
        <v>482</v>
      </c>
    </row>
    <row r="167" spans="2:2">
      <c r="B167" s="100" t="s">
        <v>483</v>
      </c>
    </row>
    <row r="168" spans="2:2" ht="54">
      <c r="B168" s="100" t="s">
        <v>484</v>
      </c>
    </row>
    <row r="169" spans="2:2" ht="54">
      <c r="B169" s="100" t="s">
        <v>485</v>
      </c>
    </row>
    <row r="170" spans="2:2" ht="81">
      <c r="B170" s="100" t="s">
        <v>486</v>
      </c>
    </row>
    <row r="171" spans="2:2" ht="54">
      <c r="B171" s="100" t="s">
        <v>487</v>
      </c>
    </row>
    <row r="172" spans="2:2">
      <c r="B172" s="100" t="s">
        <v>488</v>
      </c>
    </row>
    <row r="173" spans="2:2" ht="40.5">
      <c r="B173" s="100" t="s">
        <v>489</v>
      </c>
    </row>
    <row r="174" spans="2:2" ht="40.5">
      <c r="B174" s="100" t="s">
        <v>490</v>
      </c>
    </row>
    <row r="175" spans="2:2" ht="40.5">
      <c r="B175" s="100" t="s">
        <v>491</v>
      </c>
    </row>
    <row r="176" spans="2:2" ht="54">
      <c r="B176" s="100" t="s">
        <v>492</v>
      </c>
    </row>
    <row r="177" spans="2:2" ht="54">
      <c r="B177" s="100" t="s">
        <v>493</v>
      </c>
    </row>
    <row r="178" spans="2:2" ht="27">
      <c r="B178" s="100" t="s">
        <v>494</v>
      </c>
    </row>
    <row r="179" spans="2:2">
      <c r="B179" s="100" t="s">
        <v>495</v>
      </c>
    </row>
    <row r="180" spans="2:2" ht="27">
      <c r="B180" s="100" t="s">
        <v>496</v>
      </c>
    </row>
    <row r="181" spans="2:2" ht="54">
      <c r="B181" s="100" t="s">
        <v>497</v>
      </c>
    </row>
    <row r="182" spans="2:2" ht="54">
      <c r="B182" s="100" t="s">
        <v>498</v>
      </c>
    </row>
    <row r="183" spans="2:2" ht="54">
      <c r="B183" s="100" t="s">
        <v>499</v>
      </c>
    </row>
    <row r="184" spans="2:2" ht="82.5">
      <c r="B184" s="101" t="s">
        <v>500</v>
      </c>
    </row>
    <row r="185" spans="2:2" ht="27">
      <c r="B185" s="100" t="s">
        <v>501</v>
      </c>
    </row>
    <row r="186" spans="2:2" ht="40.5">
      <c r="B186" s="100" t="s">
        <v>502</v>
      </c>
    </row>
    <row r="187" spans="2:2" ht="40.5">
      <c r="B187" s="100" t="s">
        <v>503</v>
      </c>
    </row>
    <row r="188" spans="2:2" ht="40.5">
      <c r="B188" s="100" t="s">
        <v>504</v>
      </c>
    </row>
    <row r="189" spans="2:2" ht="54">
      <c r="B189" s="100" t="s">
        <v>505</v>
      </c>
    </row>
    <row r="190" spans="2:2" ht="135">
      <c r="B190" s="100" t="s">
        <v>506</v>
      </c>
    </row>
    <row r="191" spans="2:2" ht="108">
      <c r="B191" s="100" t="s">
        <v>507</v>
      </c>
    </row>
    <row r="192" spans="2:2" ht="40.5">
      <c r="B192" s="100" t="s">
        <v>508</v>
      </c>
    </row>
    <row r="193" spans="2:2" ht="40.5">
      <c r="B193" s="100" t="s">
        <v>509</v>
      </c>
    </row>
    <row r="194" spans="2:2">
      <c r="B194" s="100" t="s">
        <v>510</v>
      </c>
    </row>
    <row r="195" spans="2:2" ht="27">
      <c r="B195" s="100" t="s">
        <v>511</v>
      </c>
    </row>
    <row r="196" spans="2:2" ht="27">
      <c r="B196" s="100" t="s">
        <v>512</v>
      </c>
    </row>
    <row r="197" spans="2:2">
      <c r="B197" s="100" t="s">
        <v>513</v>
      </c>
    </row>
    <row r="198" spans="2:2" ht="27">
      <c r="B198" s="100" t="s">
        <v>514</v>
      </c>
    </row>
    <row r="199" spans="2:2" ht="27">
      <c r="B199" s="100" t="s">
        <v>515</v>
      </c>
    </row>
    <row r="200" spans="2:2" ht="40.5">
      <c r="B200" s="100" t="s">
        <v>516</v>
      </c>
    </row>
    <row r="201" spans="2:2" ht="27">
      <c r="B201" s="100" t="s">
        <v>517</v>
      </c>
    </row>
    <row r="202" spans="2:2" ht="40.5">
      <c r="B202" s="100" t="s">
        <v>518</v>
      </c>
    </row>
    <row r="203" spans="2:2">
      <c r="B203" s="100" t="s">
        <v>519</v>
      </c>
    </row>
    <row r="204" spans="2:2" ht="94.5">
      <c r="B204" s="100" t="s">
        <v>520</v>
      </c>
    </row>
    <row r="205" spans="2:2" ht="33">
      <c r="B205" s="101" t="s">
        <v>521</v>
      </c>
    </row>
    <row r="206" spans="2:2">
      <c r="B206" s="100" t="s">
        <v>522</v>
      </c>
    </row>
    <row r="207" spans="2:2" ht="135">
      <c r="B207" s="100" t="s">
        <v>523</v>
      </c>
    </row>
    <row r="208" spans="2:2" ht="121.5">
      <c r="B208" s="100" t="s">
        <v>524</v>
      </c>
    </row>
    <row r="209" spans="2:2" ht="54">
      <c r="B209" s="100" t="s">
        <v>525</v>
      </c>
    </row>
    <row r="210" spans="2:2" ht="135">
      <c r="B210" s="100" t="s">
        <v>526</v>
      </c>
    </row>
    <row r="211" spans="2:2" ht="135">
      <c r="B211" s="100" t="s">
        <v>527</v>
      </c>
    </row>
    <row r="212" spans="2:2" ht="81">
      <c r="B212" s="100" t="s">
        <v>528</v>
      </c>
    </row>
    <row r="213" spans="2:2">
      <c r="B213" s="100" t="s">
        <v>529</v>
      </c>
    </row>
    <row r="214" spans="2:2">
      <c r="B214" s="100" t="s">
        <v>530</v>
      </c>
    </row>
    <row r="215" spans="2:2">
      <c r="B215" s="100" t="s">
        <v>531</v>
      </c>
    </row>
    <row r="216" spans="2:2" ht="67.5">
      <c r="B216" s="100" t="s">
        <v>532</v>
      </c>
    </row>
    <row r="217" spans="2:2" ht="67.5">
      <c r="B217" s="100" t="s">
        <v>533</v>
      </c>
    </row>
    <row r="218" spans="2:2" ht="81">
      <c r="B218" s="100" t="s">
        <v>534</v>
      </c>
    </row>
    <row r="219" spans="2:2" ht="81">
      <c r="B219" s="100" t="s">
        <v>535</v>
      </c>
    </row>
    <row r="220" spans="2:2" ht="67.5">
      <c r="B220" s="100" t="s">
        <v>536</v>
      </c>
    </row>
    <row r="221" spans="2:2" ht="94.5">
      <c r="B221" s="100" t="s">
        <v>537</v>
      </c>
    </row>
    <row r="222" spans="2:2" ht="67.5">
      <c r="B222" s="100" t="s">
        <v>538</v>
      </c>
    </row>
    <row r="223" spans="2:2" ht="54">
      <c r="B223" s="100" t="s">
        <v>539</v>
      </c>
    </row>
    <row r="224" spans="2:2" ht="148.5">
      <c r="B224" s="100" t="s">
        <v>540</v>
      </c>
    </row>
    <row r="225" spans="2:2" ht="148.5">
      <c r="B225" s="100" t="s">
        <v>541</v>
      </c>
    </row>
    <row r="226" spans="2:2" ht="148.5">
      <c r="B226" s="100" t="s">
        <v>542</v>
      </c>
    </row>
    <row r="227" spans="2:2" ht="82.5">
      <c r="B227" s="101" t="s">
        <v>543</v>
      </c>
    </row>
    <row r="228" spans="2:2">
      <c r="B228" s="100" t="s">
        <v>544</v>
      </c>
    </row>
    <row r="229" spans="2:2" ht="27">
      <c r="B229" s="100" t="s">
        <v>545</v>
      </c>
    </row>
    <row r="230" spans="2:2" ht="27">
      <c r="B230" s="100" t="s">
        <v>546</v>
      </c>
    </row>
    <row r="231" spans="2:2" ht="67.5">
      <c r="B231" s="100" t="s">
        <v>547</v>
      </c>
    </row>
    <row r="232" spans="2:2" ht="81">
      <c r="B232" s="100" t="s">
        <v>548</v>
      </c>
    </row>
    <row r="233" spans="2:2" ht="27">
      <c r="B233" s="100" t="s">
        <v>549</v>
      </c>
    </row>
    <row r="234" spans="2:2">
      <c r="B234" s="100" t="s">
        <v>550</v>
      </c>
    </row>
    <row r="235" spans="2:2" ht="27">
      <c r="B235" s="100" t="s">
        <v>551</v>
      </c>
    </row>
    <row r="236" spans="2:2" ht="40.5">
      <c r="B236" s="100" t="s">
        <v>552</v>
      </c>
    </row>
    <row r="237" spans="2:2" ht="54">
      <c r="B237" s="100" t="s">
        <v>553</v>
      </c>
    </row>
    <row r="238" spans="2:2" ht="81">
      <c r="B238" s="100" t="s">
        <v>554</v>
      </c>
    </row>
    <row r="239" spans="2:2" ht="54">
      <c r="B239" s="100" t="s">
        <v>555</v>
      </c>
    </row>
    <row r="240" spans="2:2" ht="40.5">
      <c r="B240" s="100" t="s">
        <v>556</v>
      </c>
    </row>
    <row r="241" spans="2:2" ht="67.5">
      <c r="B241" s="100" t="s">
        <v>557</v>
      </c>
    </row>
    <row r="242" spans="2:2" ht="40.5">
      <c r="B242" s="100" t="s">
        <v>558</v>
      </c>
    </row>
    <row r="243" spans="2:2" ht="27">
      <c r="B243" s="100" t="s">
        <v>559</v>
      </c>
    </row>
    <row r="244" spans="2:2">
      <c r="B244" s="100" t="s">
        <v>560</v>
      </c>
    </row>
    <row r="245" spans="2:2" ht="27">
      <c r="B245" s="100" t="s">
        <v>561</v>
      </c>
    </row>
    <row r="246" spans="2:2" ht="67.5">
      <c r="B246" s="100" t="s">
        <v>562</v>
      </c>
    </row>
    <row r="247" spans="2:2" ht="94.5">
      <c r="B247" s="100" t="s">
        <v>563</v>
      </c>
    </row>
    <row r="248" spans="2:2" ht="40.5">
      <c r="B248" s="100" t="s">
        <v>564</v>
      </c>
    </row>
    <row r="249" spans="2:2" ht="67.5">
      <c r="B249" s="100" t="s">
        <v>565</v>
      </c>
    </row>
    <row r="250" spans="2:2" ht="40.5">
      <c r="B250" s="100" t="s">
        <v>566</v>
      </c>
    </row>
    <row r="251" spans="2:2" ht="54">
      <c r="B251" s="100" t="s">
        <v>567</v>
      </c>
    </row>
    <row r="252" spans="2:2" ht="27">
      <c r="B252" s="100" t="s">
        <v>568</v>
      </c>
    </row>
    <row r="253" spans="2:2" ht="40.5">
      <c r="B253" s="100" t="s">
        <v>569</v>
      </c>
    </row>
    <row r="254" spans="2:2" ht="27">
      <c r="B254" s="100" t="s">
        <v>570</v>
      </c>
    </row>
    <row r="255" spans="2:2" ht="40.5">
      <c r="B255" s="100" t="s">
        <v>571</v>
      </c>
    </row>
    <row r="256" spans="2:2" ht="148.5">
      <c r="B256" s="100" t="s">
        <v>572</v>
      </c>
    </row>
    <row r="257" spans="2:2" ht="40.5">
      <c r="B257" s="100" t="s">
        <v>573</v>
      </c>
    </row>
    <row r="258" spans="2:2" ht="40.5">
      <c r="B258" s="100" t="s">
        <v>574</v>
      </c>
    </row>
    <row r="259" spans="2:2" ht="54">
      <c r="B259" s="100" t="s">
        <v>575</v>
      </c>
    </row>
    <row r="260" spans="2:2" ht="94.5">
      <c r="B260" s="100" t="s">
        <v>576</v>
      </c>
    </row>
    <row r="261" spans="2:2" ht="54">
      <c r="B261" s="100" t="s">
        <v>577</v>
      </c>
    </row>
    <row r="262" spans="2:2" ht="40.5">
      <c r="B262" s="100" t="s">
        <v>578</v>
      </c>
    </row>
    <row r="263" spans="2:2" ht="27">
      <c r="B263" s="100" t="s">
        <v>579</v>
      </c>
    </row>
    <row r="264" spans="2:2" ht="94.5">
      <c r="B264" s="100" t="s">
        <v>580</v>
      </c>
    </row>
    <row r="265" spans="2:2" ht="27">
      <c r="B265" s="100" t="s">
        <v>581</v>
      </c>
    </row>
    <row r="266" spans="2:2" ht="94.5">
      <c r="B266" s="100" t="s">
        <v>582</v>
      </c>
    </row>
    <row r="267" spans="2:2" ht="40.5">
      <c r="B267" s="100" t="s">
        <v>583</v>
      </c>
    </row>
    <row r="268" spans="2:2" ht="40.5">
      <c r="B268" s="100" t="s">
        <v>584</v>
      </c>
    </row>
    <row r="269" spans="2:2" ht="27">
      <c r="B269" s="100" t="s">
        <v>585</v>
      </c>
    </row>
    <row r="270" spans="2:2">
      <c r="B270" s="100" t="s">
        <v>586</v>
      </c>
    </row>
    <row r="271" spans="2:2" ht="54">
      <c r="B271" s="100" t="s">
        <v>587</v>
      </c>
    </row>
    <row r="272" spans="2:2" ht="27">
      <c r="B272" s="100" t="s">
        <v>588</v>
      </c>
    </row>
    <row r="273" spans="2:2" ht="27">
      <c r="B273" s="100" t="s">
        <v>589</v>
      </c>
    </row>
    <row r="274" spans="2:2" ht="40.5">
      <c r="B274" s="100" t="s">
        <v>590</v>
      </c>
    </row>
    <row r="275" spans="2:2" ht="94.5">
      <c r="B275" s="100" t="s">
        <v>591</v>
      </c>
    </row>
    <row r="276" spans="2:2">
      <c r="B276" s="100" t="s">
        <v>592</v>
      </c>
    </row>
    <row r="277" spans="2:2">
      <c r="B277" s="100" t="s">
        <v>593</v>
      </c>
    </row>
    <row r="278" spans="2:2" ht="40.5">
      <c r="B278" s="100" t="s">
        <v>594</v>
      </c>
    </row>
    <row r="279" spans="2:2" ht="67.5">
      <c r="B279" s="100" t="s">
        <v>595</v>
      </c>
    </row>
    <row r="280" spans="2:2" ht="148.5">
      <c r="B280" s="100" t="s">
        <v>596</v>
      </c>
    </row>
    <row r="281" spans="2:2" ht="40.5">
      <c r="B281" s="100" t="s">
        <v>597</v>
      </c>
    </row>
    <row r="282" spans="2:2">
      <c r="B282" s="100" t="s">
        <v>598</v>
      </c>
    </row>
    <row r="283" spans="2:2" ht="27">
      <c r="B283" s="100" t="s">
        <v>599</v>
      </c>
    </row>
    <row r="284" spans="2:2" ht="81">
      <c r="B284" s="100" t="s">
        <v>600</v>
      </c>
    </row>
    <row r="285" spans="2:2" ht="27">
      <c r="B285" s="100" t="s">
        <v>601</v>
      </c>
    </row>
    <row r="286" spans="2:2" ht="67.5">
      <c r="B286" s="100" t="s">
        <v>602</v>
      </c>
    </row>
    <row r="287" spans="2:2" ht="67.5">
      <c r="B287" s="100" t="s">
        <v>603</v>
      </c>
    </row>
    <row r="288" spans="2:2" ht="27">
      <c r="B288" s="100" t="s">
        <v>604</v>
      </c>
    </row>
    <row r="289" spans="2:2" ht="67.5">
      <c r="B289" s="100" t="s">
        <v>602</v>
      </c>
    </row>
    <row r="290" spans="2:2" ht="40.5">
      <c r="B290" s="100" t="s">
        <v>605</v>
      </c>
    </row>
    <row r="291" spans="2:2" ht="27">
      <c r="B291" s="100" t="s">
        <v>606</v>
      </c>
    </row>
    <row r="292" spans="2:2" ht="67.5">
      <c r="B292" s="100" t="s">
        <v>607</v>
      </c>
    </row>
    <row r="293" spans="2:2" ht="27">
      <c r="B293" s="100" t="s">
        <v>608</v>
      </c>
    </row>
    <row r="294" spans="2:2" ht="67.5">
      <c r="B294" s="100" t="s">
        <v>609</v>
      </c>
    </row>
    <row r="295" spans="2:2" ht="40.5">
      <c r="B295" s="100" t="s">
        <v>610</v>
      </c>
    </row>
    <row r="296" spans="2:2" ht="40.5">
      <c r="B296" s="100" t="s">
        <v>611</v>
      </c>
    </row>
    <row r="297" spans="2:2" ht="27">
      <c r="B297" s="100" t="s">
        <v>612</v>
      </c>
    </row>
    <row r="298" spans="2:2" ht="40.5">
      <c r="B298" s="100" t="s">
        <v>613</v>
      </c>
    </row>
    <row r="299" spans="2:2" ht="16.5">
      <c r="B299" s="101" t="s">
        <v>614</v>
      </c>
    </row>
    <row r="300" spans="2:2" ht="54">
      <c r="B300" s="100" t="s">
        <v>615</v>
      </c>
    </row>
    <row r="301" spans="2:2" ht="54">
      <c r="B301" s="100" t="s">
        <v>616</v>
      </c>
    </row>
    <row r="302" spans="2:2" ht="40.5">
      <c r="B302" s="100" t="s">
        <v>617</v>
      </c>
    </row>
    <row r="303" spans="2:2" ht="40.5">
      <c r="B303" s="100" t="s">
        <v>618</v>
      </c>
    </row>
    <row r="304" spans="2:2" ht="49.5">
      <c r="B304" s="101" t="s">
        <v>619</v>
      </c>
    </row>
    <row r="305" spans="2:2" ht="121.5">
      <c r="B305" s="100" t="s">
        <v>620</v>
      </c>
    </row>
    <row r="306" spans="2:2" ht="40.5">
      <c r="B306" s="100" t="s">
        <v>621</v>
      </c>
    </row>
    <row r="307" spans="2:2" ht="81">
      <c r="B307" s="100" t="s">
        <v>622</v>
      </c>
    </row>
    <row r="308" spans="2:2" ht="54">
      <c r="B308" s="100" t="s">
        <v>623</v>
      </c>
    </row>
    <row r="309" spans="2:2" ht="121.5">
      <c r="B309" s="100" t="s">
        <v>624</v>
      </c>
    </row>
    <row r="310" spans="2:2" ht="49.5">
      <c r="B310" s="101" t="s">
        <v>625</v>
      </c>
    </row>
    <row r="311" spans="2:2" ht="27">
      <c r="B311" s="100" t="s">
        <v>626</v>
      </c>
    </row>
    <row r="312" spans="2:2" ht="27">
      <c r="B312" s="100" t="s">
        <v>627</v>
      </c>
    </row>
    <row r="313" spans="2:2" ht="40.5">
      <c r="B313" s="100" t="s">
        <v>628</v>
      </c>
    </row>
    <row r="314" spans="2:2" ht="27">
      <c r="B314" s="100" t="s">
        <v>629</v>
      </c>
    </row>
    <row r="315" spans="2:2" ht="40.5">
      <c r="B315" s="100" t="s">
        <v>630</v>
      </c>
    </row>
    <row r="316" spans="2:2" ht="54">
      <c r="B316" s="100" t="s">
        <v>631</v>
      </c>
    </row>
    <row r="317" spans="2:2" ht="81">
      <c r="B317" s="100" t="s">
        <v>632</v>
      </c>
    </row>
    <row r="318" spans="2:2" ht="81">
      <c r="B318" s="100" t="s">
        <v>633</v>
      </c>
    </row>
    <row r="319" spans="2:2" ht="99">
      <c r="B319" s="101" t="s">
        <v>634</v>
      </c>
    </row>
    <row r="320" spans="2:2">
      <c r="B320" s="100" t="s">
        <v>635</v>
      </c>
    </row>
    <row r="321" spans="2:2">
      <c r="B321" s="100" t="s">
        <v>636</v>
      </c>
    </row>
    <row r="322" spans="2:2" ht="27">
      <c r="B322" s="100" t="s">
        <v>637</v>
      </c>
    </row>
    <row r="323" spans="2:2" ht="54">
      <c r="B323" s="100" t="s">
        <v>638</v>
      </c>
    </row>
    <row r="324" spans="2:2" ht="40.5">
      <c r="B324" s="100" t="s">
        <v>639</v>
      </c>
    </row>
    <row r="325" spans="2:2">
      <c r="B325" s="100" t="s">
        <v>640</v>
      </c>
    </row>
    <row r="326" spans="2:2" ht="40.5">
      <c r="B326" s="100" t="s">
        <v>641</v>
      </c>
    </row>
    <row r="327" spans="2:2" ht="27">
      <c r="B327" s="100" t="s">
        <v>642</v>
      </c>
    </row>
    <row r="328" spans="2:2" ht="27">
      <c r="B328" s="100" t="s">
        <v>643</v>
      </c>
    </row>
    <row r="329" spans="2:2" ht="40.5">
      <c r="B329" s="100" t="s">
        <v>644</v>
      </c>
    </row>
    <row r="330" spans="2:2" ht="27">
      <c r="B330" s="100" t="s">
        <v>645</v>
      </c>
    </row>
    <row r="331" spans="2:2" ht="54">
      <c r="B331" s="100" t="s">
        <v>646</v>
      </c>
    </row>
    <row r="332" spans="2:2" ht="54">
      <c r="B332" s="100" t="s">
        <v>647</v>
      </c>
    </row>
    <row r="333" spans="2:2" ht="54">
      <c r="B333" s="100" t="s">
        <v>648</v>
      </c>
    </row>
    <row r="334" spans="2:2" ht="40.5">
      <c r="B334" s="100" t="s">
        <v>649</v>
      </c>
    </row>
    <row r="335" spans="2:2" ht="27">
      <c r="B335" s="100" t="s">
        <v>650</v>
      </c>
    </row>
    <row r="336" spans="2:2" ht="54">
      <c r="B336" s="100" t="s">
        <v>651</v>
      </c>
    </row>
    <row r="337" spans="2:2" ht="121.5">
      <c r="B337" s="100" t="s">
        <v>652</v>
      </c>
    </row>
    <row r="338" spans="2:2" ht="81">
      <c r="B338" s="100" t="s">
        <v>653</v>
      </c>
    </row>
    <row r="339" spans="2:2" ht="27">
      <c r="B339" s="100" t="s">
        <v>654</v>
      </c>
    </row>
    <row r="340" spans="2:2">
      <c r="B340" s="100" t="s">
        <v>655</v>
      </c>
    </row>
    <row r="341" spans="2:2" ht="40.5">
      <c r="B341" s="100" t="s">
        <v>656</v>
      </c>
    </row>
    <row r="342" spans="2:2" ht="81">
      <c r="B342" s="100" t="s">
        <v>657</v>
      </c>
    </row>
    <row r="343" spans="2:2" ht="33">
      <c r="B343" s="101" t="s">
        <v>658</v>
      </c>
    </row>
    <row r="344" spans="2:2">
      <c r="B344" s="100" t="s">
        <v>659</v>
      </c>
    </row>
    <row r="345" spans="2:2" ht="16.5">
      <c r="B345" s="101" t="s">
        <v>660</v>
      </c>
    </row>
    <row r="346" spans="2:2" ht="33">
      <c r="B346" s="101" t="s">
        <v>661</v>
      </c>
    </row>
    <row r="347" spans="2:2" ht="27">
      <c r="B347" s="100" t="s">
        <v>662</v>
      </c>
    </row>
    <row r="348" spans="2:2" ht="27">
      <c r="B348" s="100" t="s">
        <v>663</v>
      </c>
    </row>
    <row r="349" spans="2:2" ht="54">
      <c r="B349" s="100" t="s">
        <v>664</v>
      </c>
    </row>
    <row r="350" spans="2:2" ht="27">
      <c r="B350" s="100" t="s">
        <v>665</v>
      </c>
    </row>
    <row r="351" spans="2:2" ht="40.5">
      <c r="B351" s="100" t="s">
        <v>666</v>
      </c>
    </row>
    <row r="352" spans="2:2" ht="27">
      <c r="B352" s="100" t="s">
        <v>667</v>
      </c>
    </row>
    <row r="353" spans="2:2" ht="40.5">
      <c r="B353" s="100" t="s">
        <v>668</v>
      </c>
    </row>
    <row r="354" spans="2:2" ht="27">
      <c r="B354" s="100" t="s">
        <v>669</v>
      </c>
    </row>
    <row r="355" spans="2:2" ht="27">
      <c r="B355" s="100" t="s">
        <v>670</v>
      </c>
    </row>
    <row r="356" spans="2:2" ht="27">
      <c r="B356" s="100" t="s">
        <v>671</v>
      </c>
    </row>
    <row r="357" spans="2:2" ht="67.5">
      <c r="B357" s="100" t="s">
        <v>672</v>
      </c>
    </row>
    <row r="358" spans="2:2" ht="40.5">
      <c r="B358" s="100" t="s">
        <v>673</v>
      </c>
    </row>
    <row r="359" spans="2:2" ht="67.5">
      <c r="B359" s="100" t="s">
        <v>674</v>
      </c>
    </row>
    <row r="360" spans="2:2" ht="27">
      <c r="B360" s="100" t="s">
        <v>675</v>
      </c>
    </row>
    <row r="361" spans="2:2" ht="40.5">
      <c r="B361" s="100" t="s">
        <v>676</v>
      </c>
    </row>
    <row r="362" spans="2:2" ht="16.5">
      <c r="B362" s="101" t="s">
        <v>677</v>
      </c>
    </row>
    <row r="363" spans="2:2" ht="54">
      <c r="B363" s="100" t="s">
        <v>678</v>
      </c>
    </row>
    <row r="364" spans="2:2" ht="27">
      <c r="B364" s="100" t="s">
        <v>679</v>
      </c>
    </row>
    <row r="365" spans="2:2" ht="40.5">
      <c r="B365" s="100" t="s">
        <v>680</v>
      </c>
    </row>
    <row r="366" spans="2:2" ht="82.5">
      <c r="B366" s="101" t="s">
        <v>681</v>
      </c>
    </row>
    <row r="367" spans="2:2" ht="67.5">
      <c r="B367" s="100" t="s">
        <v>682</v>
      </c>
    </row>
    <row r="368" spans="2:2" ht="40.5">
      <c r="B368" s="100" t="s">
        <v>683</v>
      </c>
    </row>
    <row r="369" spans="2:2" ht="135">
      <c r="B369" s="100" t="s">
        <v>684</v>
      </c>
    </row>
    <row r="370" spans="2:2" ht="49.5">
      <c r="B370" s="101" t="s">
        <v>685</v>
      </c>
    </row>
    <row r="371" spans="2:2" ht="27">
      <c r="B371" s="100" t="s">
        <v>686</v>
      </c>
    </row>
    <row r="372" spans="2:2" ht="33">
      <c r="B372" s="101" t="s">
        <v>687</v>
      </c>
    </row>
    <row r="373" spans="2:2" ht="27">
      <c r="B373" s="100" t="s">
        <v>688</v>
      </c>
    </row>
    <row r="374" spans="2:2" ht="54">
      <c r="B374" s="100" t="s">
        <v>689</v>
      </c>
    </row>
    <row r="375" spans="2:2" ht="40.5">
      <c r="B375" s="100" t="s">
        <v>690</v>
      </c>
    </row>
    <row r="376" spans="2:2" ht="40.5">
      <c r="B376" s="100" t="s">
        <v>691</v>
      </c>
    </row>
    <row r="377" spans="2:2" ht="27">
      <c r="B377" s="100" t="s">
        <v>692</v>
      </c>
    </row>
    <row r="378" spans="2:2" ht="27">
      <c r="B378" s="100" t="s">
        <v>693</v>
      </c>
    </row>
    <row r="379" spans="2:2" ht="27">
      <c r="B379" s="100" t="s">
        <v>694</v>
      </c>
    </row>
    <row r="380" spans="2:2" ht="49.5">
      <c r="B380" s="101" t="s">
        <v>695</v>
      </c>
    </row>
    <row r="381" spans="2:2" ht="27">
      <c r="B381" s="100" t="s">
        <v>696</v>
      </c>
    </row>
    <row r="382" spans="2:2" ht="27">
      <c r="B382" s="100" t="s">
        <v>697</v>
      </c>
    </row>
    <row r="383" spans="2:2" ht="27">
      <c r="B383" s="100" t="s">
        <v>698</v>
      </c>
    </row>
    <row r="384" spans="2:2" ht="33">
      <c r="B384" s="101" t="s">
        <v>699</v>
      </c>
    </row>
    <row r="385" spans="2:2" ht="27">
      <c r="B385" s="100" t="s">
        <v>700</v>
      </c>
    </row>
    <row r="386" spans="2:2" ht="67.5">
      <c r="B386" s="100" t="s">
        <v>701</v>
      </c>
    </row>
    <row r="387" spans="2:2" ht="27">
      <c r="B387" s="100" t="s">
        <v>702</v>
      </c>
    </row>
    <row r="388" spans="2:2" ht="27">
      <c r="B388" s="100" t="s">
        <v>703</v>
      </c>
    </row>
    <row r="389" spans="2:2" ht="40.5">
      <c r="B389" s="100" t="s">
        <v>704</v>
      </c>
    </row>
    <row r="390" spans="2:2" ht="54">
      <c r="B390" s="100" t="s">
        <v>705</v>
      </c>
    </row>
    <row r="391" spans="2:2" ht="67.5">
      <c r="B391" s="100" t="s">
        <v>706</v>
      </c>
    </row>
    <row r="392" spans="2:2" ht="67.5">
      <c r="B392" s="100" t="s">
        <v>707</v>
      </c>
    </row>
    <row r="393" spans="2:2" ht="67.5">
      <c r="B393" s="100" t="s">
        <v>708</v>
      </c>
    </row>
    <row r="394" spans="2:2" ht="40.5">
      <c r="B394" s="100" t="s">
        <v>709</v>
      </c>
    </row>
    <row r="395" spans="2:2" ht="54">
      <c r="B395" s="100" t="s">
        <v>710</v>
      </c>
    </row>
    <row r="396" spans="2:2" ht="27">
      <c r="B396" s="100" t="s">
        <v>711</v>
      </c>
    </row>
    <row r="397" spans="2:2">
      <c r="B397" s="100" t="s">
        <v>712</v>
      </c>
    </row>
    <row r="398" spans="2:2">
      <c r="B398" s="100" t="s">
        <v>713</v>
      </c>
    </row>
    <row r="399" spans="2:2">
      <c r="B399" s="100" t="s">
        <v>714</v>
      </c>
    </row>
    <row r="400" spans="2:2">
      <c r="B400" s="100" t="s">
        <v>715</v>
      </c>
    </row>
    <row r="401" spans="2:2">
      <c r="B401" s="100" t="s">
        <v>716</v>
      </c>
    </row>
    <row r="402" spans="2:2">
      <c r="B402" s="100" t="s">
        <v>717</v>
      </c>
    </row>
    <row r="403" spans="2:2">
      <c r="B403" s="100" t="s">
        <v>718</v>
      </c>
    </row>
    <row r="404" spans="2:2">
      <c r="B404" s="100" t="s">
        <v>719</v>
      </c>
    </row>
    <row r="405" spans="2:2">
      <c r="B405" s="100" t="s">
        <v>720</v>
      </c>
    </row>
    <row r="406" spans="2:2">
      <c r="B406" s="100" t="s">
        <v>721</v>
      </c>
    </row>
    <row r="407" spans="2:2">
      <c r="B407" s="100" t="s">
        <v>722</v>
      </c>
    </row>
    <row r="408" spans="2:2">
      <c r="B408" s="100" t="s">
        <v>723</v>
      </c>
    </row>
    <row r="409" spans="2:2">
      <c r="B409" s="100" t="s">
        <v>724</v>
      </c>
    </row>
    <row r="410" spans="2:2">
      <c r="B410" s="100" t="s">
        <v>725</v>
      </c>
    </row>
    <row r="411" spans="2:2">
      <c r="B411" s="100" t="s">
        <v>726</v>
      </c>
    </row>
    <row r="412" spans="2:2" ht="27">
      <c r="B412" s="100" t="s">
        <v>727</v>
      </c>
    </row>
    <row r="413" spans="2:2" ht="27">
      <c r="B413" s="100" t="s">
        <v>728</v>
      </c>
    </row>
    <row r="414" spans="2:2" ht="27">
      <c r="B414" s="100" t="s">
        <v>729</v>
      </c>
    </row>
    <row r="415" spans="2:2" ht="27">
      <c r="B415" s="100" t="s">
        <v>730</v>
      </c>
    </row>
    <row r="416" spans="2:2" ht="40.5">
      <c r="B416" s="100" t="s">
        <v>731</v>
      </c>
    </row>
    <row r="417" spans="2:2" ht="27">
      <c r="B417" s="100" t="s">
        <v>732</v>
      </c>
    </row>
    <row r="418" spans="2:2">
      <c r="B418" s="100" t="s">
        <v>733</v>
      </c>
    </row>
    <row r="419" spans="2:2" ht="27">
      <c r="B419" s="100" t="s">
        <v>734</v>
      </c>
    </row>
    <row r="420" spans="2:2" ht="54">
      <c r="B420" s="100" t="s">
        <v>735</v>
      </c>
    </row>
    <row r="421" spans="2:2">
      <c r="B421" s="100" t="s">
        <v>736</v>
      </c>
    </row>
    <row r="422" spans="2:2" ht="27">
      <c r="B422" s="100" t="s">
        <v>737</v>
      </c>
    </row>
    <row r="423" spans="2:2" ht="27">
      <c r="B423" s="100" t="s">
        <v>738</v>
      </c>
    </row>
    <row r="424" spans="2:2" ht="40.5">
      <c r="B424" s="100" t="s">
        <v>739</v>
      </c>
    </row>
    <row r="425" spans="2:2" ht="66">
      <c r="B425" s="101" t="s">
        <v>740</v>
      </c>
    </row>
    <row r="426" spans="2:2" ht="27">
      <c r="B426" s="100" t="s">
        <v>741</v>
      </c>
    </row>
    <row r="427" spans="2:2" ht="27">
      <c r="B427" s="100" t="s">
        <v>742</v>
      </c>
    </row>
    <row r="428" spans="2:2" ht="40.5">
      <c r="B428" s="100" t="s">
        <v>743</v>
      </c>
    </row>
    <row r="429" spans="2:2" ht="27">
      <c r="B429" s="100" t="s">
        <v>744</v>
      </c>
    </row>
    <row r="430" spans="2:2" ht="27">
      <c r="B430" s="100" t="s">
        <v>745</v>
      </c>
    </row>
    <row r="431" spans="2:2" ht="27">
      <c r="B431" s="100" t="s">
        <v>746</v>
      </c>
    </row>
    <row r="432" spans="2:2">
      <c r="B432" s="100" t="s">
        <v>747</v>
      </c>
    </row>
    <row r="433" spans="2:2">
      <c r="B433" s="100" t="s">
        <v>748</v>
      </c>
    </row>
    <row r="434" spans="2:2">
      <c r="B434" s="100" t="s">
        <v>749</v>
      </c>
    </row>
    <row r="435" spans="2:2">
      <c r="B435" s="100" t="s">
        <v>750</v>
      </c>
    </row>
    <row r="436" spans="2:2">
      <c r="B436" s="100" t="s">
        <v>751</v>
      </c>
    </row>
    <row r="437" spans="2:2" ht="27">
      <c r="B437" s="100" t="s">
        <v>752</v>
      </c>
    </row>
    <row r="438" spans="2:2" ht="27">
      <c r="B438" s="100" t="s">
        <v>753</v>
      </c>
    </row>
    <row r="439" spans="2:2" ht="27">
      <c r="B439" s="100" t="s">
        <v>754</v>
      </c>
    </row>
    <row r="440" spans="2:2" ht="27">
      <c r="B440" s="100" t="s">
        <v>755</v>
      </c>
    </row>
    <row r="441" spans="2:2" ht="27">
      <c r="B441" s="100" t="s">
        <v>756</v>
      </c>
    </row>
    <row r="442" spans="2:2" ht="40.5">
      <c r="B442" s="100" t="s">
        <v>757</v>
      </c>
    </row>
    <row r="443" spans="2:2" ht="54">
      <c r="B443" s="100" t="s">
        <v>758</v>
      </c>
    </row>
    <row r="444" spans="2:2" ht="27">
      <c r="B444" s="100" t="s">
        <v>759</v>
      </c>
    </row>
    <row r="445" spans="2:2">
      <c r="B445" s="100" t="s">
        <v>760</v>
      </c>
    </row>
    <row r="446" spans="2:2" ht="54">
      <c r="B446" s="100" t="s">
        <v>761</v>
      </c>
    </row>
    <row r="447" spans="2:2" ht="27">
      <c r="B447" s="100" t="s">
        <v>762</v>
      </c>
    </row>
    <row r="448" spans="2:2" ht="40.5">
      <c r="B448" s="100" t="s">
        <v>763</v>
      </c>
    </row>
    <row r="449" spans="2:2" ht="27">
      <c r="B449" s="100" t="s">
        <v>764</v>
      </c>
    </row>
    <row r="450" spans="2:2" ht="27">
      <c r="B450" s="100" t="s">
        <v>765</v>
      </c>
    </row>
    <row r="451" spans="2:2" ht="27">
      <c r="B451" s="100" t="s">
        <v>766</v>
      </c>
    </row>
    <row r="452" spans="2:2" ht="99">
      <c r="B452" s="101" t="s">
        <v>767</v>
      </c>
    </row>
    <row r="453" spans="2:2">
      <c r="B453" s="100" t="s">
        <v>768</v>
      </c>
    </row>
    <row r="454" spans="2:2" ht="27">
      <c r="B454" s="100" t="s">
        <v>769</v>
      </c>
    </row>
    <row r="455" spans="2:2">
      <c r="B455" s="100" t="s">
        <v>770</v>
      </c>
    </row>
    <row r="456" spans="2:2">
      <c r="B456" s="100" t="s">
        <v>771</v>
      </c>
    </row>
    <row r="457" spans="2:2" ht="40.5">
      <c r="B457" s="100" t="s">
        <v>772</v>
      </c>
    </row>
    <row r="458" spans="2:2" ht="27">
      <c r="B458" s="100" t="s">
        <v>773</v>
      </c>
    </row>
    <row r="459" spans="2:2" ht="40.5">
      <c r="B459" s="100" t="s">
        <v>774</v>
      </c>
    </row>
    <row r="460" spans="2:2" ht="40.5">
      <c r="B460" s="100" t="s">
        <v>775</v>
      </c>
    </row>
    <row r="461" spans="2:2" ht="49.5">
      <c r="B461" s="101" t="s">
        <v>776</v>
      </c>
    </row>
    <row r="462" spans="2:2" ht="54">
      <c r="B462" s="100" t="s">
        <v>777</v>
      </c>
    </row>
    <row r="463" spans="2:2" ht="135">
      <c r="B463" s="100" t="s">
        <v>778</v>
      </c>
    </row>
    <row r="464" spans="2:2" ht="67.5">
      <c r="B464" s="100" t="s">
        <v>779</v>
      </c>
    </row>
    <row r="465" spans="2:2" ht="27">
      <c r="B465" s="100" t="s">
        <v>780</v>
      </c>
    </row>
    <row r="466" spans="2:2">
      <c r="B466" s="100" t="s">
        <v>781</v>
      </c>
    </row>
    <row r="467" spans="2:2">
      <c r="B467" s="100" t="s">
        <v>782</v>
      </c>
    </row>
    <row r="468" spans="2:2" ht="135">
      <c r="B468" s="100" t="s">
        <v>783</v>
      </c>
    </row>
    <row r="469" spans="2:2" ht="108">
      <c r="B469" s="100" t="s">
        <v>784</v>
      </c>
    </row>
    <row r="470" spans="2:2">
      <c r="B470" s="100" t="s">
        <v>785</v>
      </c>
    </row>
    <row r="471" spans="2:2" ht="27">
      <c r="B471" s="100" t="s">
        <v>786</v>
      </c>
    </row>
    <row r="472" spans="2:2" ht="27">
      <c r="B472" s="100" t="s">
        <v>787</v>
      </c>
    </row>
    <row r="473" spans="2:2">
      <c r="B473" s="100" t="s">
        <v>788</v>
      </c>
    </row>
    <row r="474" spans="2:2" ht="40.5">
      <c r="B474" s="100" t="s">
        <v>789</v>
      </c>
    </row>
    <row r="475" spans="2:2" ht="67.5">
      <c r="B475" s="100" t="s">
        <v>790</v>
      </c>
    </row>
    <row r="476" spans="2:2" ht="81">
      <c r="B476" s="100" t="s">
        <v>791</v>
      </c>
    </row>
    <row r="477" spans="2:2" ht="81">
      <c r="B477" s="100" t="s">
        <v>792</v>
      </c>
    </row>
    <row r="478" spans="2:2" ht="54">
      <c r="B478" s="100" t="s">
        <v>793</v>
      </c>
    </row>
    <row r="479" spans="2:2" ht="148.5">
      <c r="B479" s="100" t="s">
        <v>794</v>
      </c>
    </row>
    <row r="480" spans="2:2" ht="81">
      <c r="B480" s="100" t="s">
        <v>795</v>
      </c>
    </row>
    <row r="481" spans="2:2" ht="27">
      <c r="B481" s="100" t="s">
        <v>796</v>
      </c>
    </row>
    <row r="482" spans="2:2" ht="67.5">
      <c r="B482" s="100" t="s">
        <v>797</v>
      </c>
    </row>
    <row r="483" spans="2:2" ht="54">
      <c r="B483" s="100" t="s">
        <v>798</v>
      </c>
    </row>
    <row r="484" spans="2:2" ht="81">
      <c r="B484" s="100" t="s">
        <v>799</v>
      </c>
    </row>
    <row r="485" spans="2:2" ht="27">
      <c r="B485" s="100" t="s">
        <v>800</v>
      </c>
    </row>
    <row r="486" spans="2:2" ht="49.5">
      <c r="B486" s="101" t="s">
        <v>801</v>
      </c>
    </row>
    <row r="487" spans="2:2" ht="16.5">
      <c r="B487" s="101" t="s">
        <v>802</v>
      </c>
    </row>
    <row r="488" spans="2:2">
      <c r="B488" s="100" t="s">
        <v>803</v>
      </c>
    </row>
    <row r="489" spans="2:2" ht="27">
      <c r="B489" s="100" t="s">
        <v>804</v>
      </c>
    </row>
    <row r="490" spans="2:2" ht="54">
      <c r="B490" s="100" t="s">
        <v>805</v>
      </c>
    </row>
    <row r="491" spans="2:2">
      <c r="B491" s="100" t="s">
        <v>806</v>
      </c>
    </row>
    <row r="492" spans="2:2" ht="54">
      <c r="B492" s="100" t="s">
        <v>807</v>
      </c>
    </row>
    <row r="493" spans="2:2">
      <c r="B493" s="100" t="s">
        <v>808</v>
      </c>
    </row>
    <row r="494" spans="2:2">
      <c r="B494" s="100" t="s">
        <v>809</v>
      </c>
    </row>
    <row r="495" spans="2:2" ht="33">
      <c r="B495" s="101" t="s">
        <v>810</v>
      </c>
    </row>
    <row r="496" spans="2:2" ht="33">
      <c r="B496" s="101" t="s">
        <v>811</v>
      </c>
    </row>
    <row r="497" spans="2:2" ht="67.5">
      <c r="B497" s="100" t="s">
        <v>812</v>
      </c>
    </row>
    <row r="498" spans="2:2" ht="40.5">
      <c r="B498" s="100" t="s">
        <v>813</v>
      </c>
    </row>
    <row r="499" spans="2:2" ht="27">
      <c r="B499" s="100" t="s">
        <v>814</v>
      </c>
    </row>
    <row r="500" spans="2:2" ht="27">
      <c r="B500" s="100" t="s">
        <v>815</v>
      </c>
    </row>
    <row r="501" spans="2:2">
      <c r="B501" s="100" t="s">
        <v>816</v>
      </c>
    </row>
    <row r="502" spans="2:2" ht="40.5">
      <c r="B502" s="100" t="s">
        <v>817</v>
      </c>
    </row>
    <row r="503" spans="2:2" ht="40.5">
      <c r="B503" s="100" t="s">
        <v>818</v>
      </c>
    </row>
    <row r="504" spans="2:2" ht="40.5">
      <c r="B504" s="100" t="s">
        <v>819</v>
      </c>
    </row>
    <row r="505" spans="2:2" ht="40.5">
      <c r="B505" s="100" t="s">
        <v>820</v>
      </c>
    </row>
    <row r="506" spans="2:2" ht="54">
      <c r="B506" s="100" t="s">
        <v>821</v>
      </c>
    </row>
    <row r="507" spans="2:2" ht="54">
      <c r="B507" s="100" t="s">
        <v>822</v>
      </c>
    </row>
    <row r="508" spans="2:2" ht="40.5">
      <c r="B508" s="100" t="s">
        <v>823</v>
      </c>
    </row>
    <row r="509" spans="2:2" ht="54">
      <c r="B509" s="100" t="s">
        <v>824</v>
      </c>
    </row>
    <row r="510" spans="2:2" ht="40.5">
      <c r="B510" s="100" t="s">
        <v>825</v>
      </c>
    </row>
    <row r="511" spans="2:2" ht="27">
      <c r="B511" s="100" t="s">
        <v>826</v>
      </c>
    </row>
    <row r="512" spans="2:2" ht="27">
      <c r="B512" s="100" t="s">
        <v>827</v>
      </c>
    </row>
    <row r="513" spans="2:2" ht="40.5">
      <c r="B513" s="100" t="s">
        <v>828</v>
      </c>
    </row>
    <row r="514" spans="2:2" ht="54">
      <c r="B514" s="100" t="s">
        <v>829</v>
      </c>
    </row>
    <row r="515" spans="2:2" ht="27">
      <c r="B515" s="100" t="s">
        <v>830</v>
      </c>
    </row>
    <row r="516" spans="2:2" ht="49.5">
      <c r="B516" s="101" t="s">
        <v>831</v>
      </c>
    </row>
    <row r="517" spans="2:2" ht="40.5">
      <c r="B517" s="100" t="s">
        <v>832</v>
      </c>
    </row>
    <row r="518" spans="2:2">
      <c r="B518" s="100" t="s">
        <v>833</v>
      </c>
    </row>
    <row r="519" spans="2:2">
      <c r="B519" s="100" t="s">
        <v>834</v>
      </c>
    </row>
    <row r="520" spans="2:2" ht="27">
      <c r="B520" s="100" t="s">
        <v>835</v>
      </c>
    </row>
    <row r="521" spans="2:2">
      <c r="B521" s="100" t="s">
        <v>836</v>
      </c>
    </row>
    <row r="522" spans="2:2" ht="54">
      <c r="B522" s="100" t="s">
        <v>837</v>
      </c>
    </row>
    <row r="523" spans="2:2" ht="27">
      <c r="B523" s="100" t="s">
        <v>838</v>
      </c>
    </row>
    <row r="524" spans="2:2" ht="67.5">
      <c r="B524" s="100" t="s">
        <v>839</v>
      </c>
    </row>
    <row r="525" spans="2:2" ht="40.5">
      <c r="B525" s="100" t="s">
        <v>840</v>
      </c>
    </row>
    <row r="526" spans="2:2" ht="27">
      <c r="B526" s="100" t="s">
        <v>841</v>
      </c>
    </row>
    <row r="527" spans="2:2" ht="40.5">
      <c r="B527" s="100" t="s">
        <v>842</v>
      </c>
    </row>
    <row r="528" spans="2:2" ht="49.5">
      <c r="B528" s="101" t="s">
        <v>843</v>
      </c>
    </row>
    <row r="529" spans="2:2" ht="67.5">
      <c r="B529" s="100" t="s">
        <v>844</v>
      </c>
    </row>
    <row r="530" spans="2:2" ht="40.5">
      <c r="B530" s="100" t="s">
        <v>845</v>
      </c>
    </row>
    <row r="531" spans="2:2" ht="82.5">
      <c r="B531" s="101" t="s">
        <v>846</v>
      </c>
    </row>
    <row r="532" spans="2:2" ht="81">
      <c r="B532" s="100" t="s">
        <v>847</v>
      </c>
    </row>
    <row r="533" spans="2:2" ht="67.5">
      <c r="B533" s="100" t="s">
        <v>848</v>
      </c>
    </row>
    <row r="534" spans="2:2" ht="81">
      <c r="B534" s="100" t="s">
        <v>849</v>
      </c>
    </row>
    <row r="535" spans="2:2" ht="54">
      <c r="B535" s="100" t="s">
        <v>850</v>
      </c>
    </row>
    <row r="536" spans="2:2" ht="94.5">
      <c r="B536" s="100" t="s">
        <v>851</v>
      </c>
    </row>
    <row r="537" spans="2:2" ht="54">
      <c r="B537" s="100" t="s">
        <v>852</v>
      </c>
    </row>
    <row r="538" spans="2:2">
      <c r="B538" s="100" t="s">
        <v>853</v>
      </c>
    </row>
    <row r="539" spans="2:2">
      <c r="B539" s="100" t="s">
        <v>854</v>
      </c>
    </row>
    <row r="540" spans="2:2">
      <c r="B540" s="100" t="s">
        <v>855</v>
      </c>
    </row>
    <row r="541" spans="2:2" ht="27">
      <c r="B541" s="100" t="s">
        <v>856</v>
      </c>
    </row>
    <row r="542" spans="2:2">
      <c r="B542" s="100" t="s">
        <v>857</v>
      </c>
    </row>
    <row r="543" spans="2:2" ht="40.5">
      <c r="B543" s="100" t="s">
        <v>858</v>
      </c>
    </row>
    <row r="544" spans="2:2">
      <c r="B544" s="100" t="s">
        <v>859</v>
      </c>
    </row>
    <row r="545" spans="2:2" ht="27">
      <c r="B545" s="100" t="s">
        <v>860</v>
      </c>
    </row>
    <row r="546" spans="2:2" ht="27">
      <c r="B546" s="100" t="s">
        <v>861</v>
      </c>
    </row>
    <row r="547" spans="2:2" ht="27">
      <c r="B547" s="100" t="s">
        <v>862</v>
      </c>
    </row>
    <row r="548" spans="2:2">
      <c r="B548" s="100" t="s">
        <v>863</v>
      </c>
    </row>
    <row r="549" spans="2:2" ht="27">
      <c r="B549" s="100" t="s">
        <v>864</v>
      </c>
    </row>
    <row r="550" spans="2:2" ht="27">
      <c r="B550" s="100" t="s">
        <v>865</v>
      </c>
    </row>
    <row r="551" spans="2:2" ht="27">
      <c r="B551" s="100" t="s">
        <v>866</v>
      </c>
    </row>
    <row r="552" spans="2:2">
      <c r="B552" s="100" t="s">
        <v>867</v>
      </c>
    </row>
    <row r="553" spans="2:2">
      <c r="B553" s="100" t="s">
        <v>868</v>
      </c>
    </row>
    <row r="554" spans="2:2">
      <c r="B554" s="100" t="s">
        <v>869</v>
      </c>
    </row>
    <row r="555" spans="2:2">
      <c r="B555" s="100" t="s">
        <v>870</v>
      </c>
    </row>
    <row r="556" spans="2:2" ht="27">
      <c r="B556" s="100" t="s">
        <v>871</v>
      </c>
    </row>
    <row r="557" spans="2:2" ht="40.5">
      <c r="B557" s="100" t="s">
        <v>872</v>
      </c>
    </row>
    <row r="558" spans="2:2">
      <c r="B558" s="100" t="s">
        <v>873</v>
      </c>
    </row>
    <row r="559" spans="2:2">
      <c r="B559" s="100" t="s">
        <v>874</v>
      </c>
    </row>
    <row r="560" spans="2:2">
      <c r="B560" s="100" t="s">
        <v>875</v>
      </c>
    </row>
    <row r="561" spans="2:2" ht="27">
      <c r="B561" s="100" t="s">
        <v>876</v>
      </c>
    </row>
    <row r="562" spans="2:2">
      <c r="B562" s="100" t="s">
        <v>877</v>
      </c>
    </row>
    <row r="563" spans="2:2" ht="40.5">
      <c r="B563" s="100" t="s">
        <v>878</v>
      </c>
    </row>
    <row r="564" spans="2:2" ht="27">
      <c r="B564" s="100" t="s">
        <v>879</v>
      </c>
    </row>
    <row r="565" spans="2:2" ht="54">
      <c r="B565" s="100" t="s">
        <v>880</v>
      </c>
    </row>
    <row r="566" spans="2:2" ht="54">
      <c r="B566" s="100" t="s">
        <v>881</v>
      </c>
    </row>
    <row r="567" spans="2:2" ht="54">
      <c r="B567" s="100" t="s">
        <v>882</v>
      </c>
    </row>
    <row r="568" spans="2:2" ht="121.5">
      <c r="B568" s="100" t="s">
        <v>883</v>
      </c>
    </row>
    <row r="569" spans="2:2" ht="40.5">
      <c r="B569" s="100" t="s">
        <v>884</v>
      </c>
    </row>
    <row r="570" spans="2:2" ht="121.5">
      <c r="B570" s="100" t="s">
        <v>885</v>
      </c>
    </row>
    <row r="571" spans="2:2" ht="148.5">
      <c r="B571" s="100" t="s">
        <v>886</v>
      </c>
    </row>
    <row r="572" spans="2:2" ht="81">
      <c r="B572" s="100" t="s">
        <v>887</v>
      </c>
    </row>
    <row r="573" spans="2:2" ht="40.5">
      <c r="B573" s="100" t="s">
        <v>888</v>
      </c>
    </row>
    <row r="574" spans="2:2">
      <c r="B574" s="100" t="s">
        <v>889</v>
      </c>
    </row>
    <row r="575" spans="2:2">
      <c r="B575" s="100" t="s">
        <v>890</v>
      </c>
    </row>
    <row r="576" spans="2:2" ht="27">
      <c r="B576" s="100" t="s">
        <v>891</v>
      </c>
    </row>
    <row r="577" spans="2:2" ht="40.5">
      <c r="B577" s="100" t="s">
        <v>892</v>
      </c>
    </row>
    <row r="578" spans="2:2" ht="27">
      <c r="B578" s="100" t="s">
        <v>893</v>
      </c>
    </row>
    <row r="579" spans="2:2" ht="27">
      <c r="B579" s="100" t="s">
        <v>894</v>
      </c>
    </row>
    <row r="580" spans="2:2" ht="135">
      <c r="B580" s="100" t="s">
        <v>895</v>
      </c>
    </row>
    <row r="581" spans="2:2" ht="27">
      <c r="B581" s="100" t="s">
        <v>896</v>
      </c>
    </row>
    <row r="582" spans="2:2">
      <c r="B582" s="100" t="s">
        <v>897</v>
      </c>
    </row>
    <row r="583" spans="2:2" ht="27">
      <c r="B583" s="100" t="s">
        <v>898</v>
      </c>
    </row>
    <row r="584" spans="2:2" ht="40.5">
      <c r="B584" s="100" t="s">
        <v>899</v>
      </c>
    </row>
    <row r="585" spans="2:2" ht="40.5">
      <c r="B585" s="100" t="s">
        <v>900</v>
      </c>
    </row>
    <row r="586" spans="2:2" ht="67.5">
      <c r="B586" s="100" t="s">
        <v>901</v>
      </c>
    </row>
    <row r="587" spans="2:2" ht="94.5">
      <c r="B587" s="100" t="s">
        <v>902</v>
      </c>
    </row>
    <row r="588" spans="2:2" ht="27">
      <c r="B588" s="100" t="s">
        <v>903</v>
      </c>
    </row>
    <row r="589" spans="2:2" ht="16.5">
      <c r="B589" s="101" t="s">
        <v>904</v>
      </c>
    </row>
    <row r="590" spans="2:2" ht="54">
      <c r="B590" s="100" t="s">
        <v>905</v>
      </c>
    </row>
    <row r="591" spans="2:2" ht="40.5">
      <c r="B591" s="100" t="s">
        <v>906</v>
      </c>
    </row>
    <row r="592" spans="2:2" ht="27">
      <c r="B592" s="100" t="s">
        <v>907</v>
      </c>
    </row>
    <row r="593" spans="2:2">
      <c r="B593" s="100" t="s">
        <v>908</v>
      </c>
    </row>
    <row r="594" spans="2:2" ht="27">
      <c r="B594" s="100" t="s">
        <v>909</v>
      </c>
    </row>
    <row r="595" spans="2:2" ht="27">
      <c r="B595" s="100" t="s">
        <v>910</v>
      </c>
    </row>
    <row r="596" spans="2:2" ht="66">
      <c r="B596" s="101" t="s">
        <v>911</v>
      </c>
    </row>
    <row r="597" spans="2:2" ht="135">
      <c r="B597" s="100" t="s">
        <v>912</v>
      </c>
    </row>
    <row r="598" spans="2:2" ht="40.5">
      <c r="B598" s="100" t="s">
        <v>913</v>
      </c>
    </row>
    <row r="599" spans="2:2" ht="27">
      <c r="B599" s="100" t="s">
        <v>914</v>
      </c>
    </row>
    <row r="600" spans="2:2" ht="40.5">
      <c r="B600" s="100" t="s">
        <v>915</v>
      </c>
    </row>
    <row r="601" spans="2:2" ht="54">
      <c r="B601" s="100" t="s">
        <v>916</v>
      </c>
    </row>
    <row r="602" spans="2:2" ht="67.5">
      <c r="B602" s="100" t="s">
        <v>917</v>
      </c>
    </row>
    <row r="603" spans="2:2" ht="54">
      <c r="B603" s="100" t="s">
        <v>918</v>
      </c>
    </row>
    <row r="604" spans="2:2" ht="40.5">
      <c r="B604" s="100" t="s">
        <v>919</v>
      </c>
    </row>
    <row r="605" spans="2:2" ht="27">
      <c r="B605" s="100" t="s">
        <v>920</v>
      </c>
    </row>
    <row r="606" spans="2:2" ht="27">
      <c r="B606" s="100" t="s">
        <v>921</v>
      </c>
    </row>
    <row r="607" spans="2:2" ht="67.5">
      <c r="B607" s="100" t="s">
        <v>922</v>
      </c>
    </row>
    <row r="608" spans="2:2" ht="16.5">
      <c r="B608" s="101" t="s">
        <v>923</v>
      </c>
    </row>
    <row r="609" spans="2:2" ht="67.5">
      <c r="B609" s="100" t="s">
        <v>924</v>
      </c>
    </row>
    <row r="610" spans="2:2" ht="40.5">
      <c r="B610" s="100" t="s">
        <v>925</v>
      </c>
    </row>
    <row r="611" spans="2:2" ht="27">
      <c r="B611" s="100" t="s">
        <v>926</v>
      </c>
    </row>
    <row r="612" spans="2:2" ht="40.5">
      <c r="B612" s="100" t="s">
        <v>927</v>
      </c>
    </row>
    <row r="613" spans="2:2" ht="94.5">
      <c r="B613" s="100" t="s">
        <v>928</v>
      </c>
    </row>
    <row r="614" spans="2:2">
      <c r="B614" s="100" t="s">
        <v>929</v>
      </c>
    </row>
    <row r="615" spans="2:2" ht="27">
      <c r="B615" s="100" t="s">
        <v>930</v>
      </c>
    </row>
    <row r="616" spans="2:2" ht="54">
      <c r="B616" s="100" t="s">
        <v>931</v>
      </c>
    </row>
    <row r="617" spans="2:2" ht="27">
      <c r="B617" s="100" t="s">
        <v>932</v>
      </c>
    </row>
    <row r="618" spans="2:2" ht="27">
      <c r="B618" s="100" t="s">
        <v>933</v>
      </c>
    </row>
    <row r="619" spans="2:2" ht="33">
      <c r="B619" s="101" t="s">
        <v>934</v>
      </c>
    </row>
    <row r="620" spans="2:2" ht="54">
      <c r="B620" s="100" t="s">
        <v>935</v>
      </c>
    </row>
    <row r="621" spans="2:2" ht="27">
      <c r="B621" s="100" t="s">
        <v>936</v>
      </c>
    </row>
    <row r="622" spans="2:2" ht="81">
      <c r="B622" s="100" t="s">
        <v>937</v>
      </c>
    </row>
    <row r="623" spans="2:2" ht="27">
      <c r="B623" s="100" t="s">
        <v>938</v>
      </c>
    </row>
    <row r="624" spans="2:2" ht="54">
      <c r="B624" s="100" t="s">
        <v>939</v>
      </c>
    </row>
    <row r="625" spans="2:2" ht="40.5">
      <c r="B625" s="100" t="s">
        <v>940</v>
      </c>
    </row>
    <row r="626" spans="2:2" ht="27">
      <c r="B626" s="100" t="s">
        <v>941</v>
      </c>
    </row>
    <row r="627" spans="2:2" ht="40.5">
      <c r="B627" s="100" t="s">
        <v>942</v>
      </c>
    </row>
    <row r="628" spans="2:2" ht="40.5">
      <c r="B628" s="100" t="s">
        <v>943</v>
      </c>
    </row>
    <row r="629" spans="2:2" ht="49.5">
      <c r="B629" s="101" t="s">
        <v>944</v>
      </c>
    </row>
    <row r="630" spans="2:2" ht="40.5">
      <c r="B630" s="100" t="s">
        <v>945</v>
      </c>
    </row>
    <row r="631" spans="2:2" ht="16.5">
      <c r="B631" s="101" t="s">
        <v>946</v>
      </c>
    </row>
    <row r="632" spans="2:2" ht="33">
      <c r="B632" s="101" t="s">
        <v>947</v>
      </c>
    </row>
    <row r="633" spans="2:2" ht="54">
      <c r="B633" s="100" t="s">
        <v>948</v>
      </c>
    </row>
    <row r="634" spans="2:2" ht="40.5">
      <c r="B634" s="100" t="s">
        <v>949</v>
      </c>
    </row>
    <row r="635" spans="2:2">
      <c r="B635" s="100" t="s">
        <v>950</v>
      </c>
    </row>
    <row r="636" spans="2:2">
      <c r="B636" s="100" t="s">
        <v>951</v>
      </c>
    </row>
    <row r="637" spans="2:2" ht="27">
      <c r="B637" s="100" t="s">
        <v>952</v>
      </c>
    </row>
    <row r="638" spans="2:2" ht="67.5">
      <c r="B638" s="100" t="s">
        <v>953</v>
      </c>
    </row>
    <row r="639" spans="2:2" ht="54">
      <c r="B639" s="100" t="s">
        <v>954</v>
      </c>
    </row>
    <row r="640" spans="2:2">
      <c r="B640" s="100" t="s">
        <v>955</v>
      </c>
    </row>
    <row r="641" spans="2:2">
      <c r="B641" s="100" t="s">
        <v>956</v>
      </c>
    </row>
    <row r="642" spans="2:2" ht="67.5">
      <c r="B642" s="100" t="s">
        <v>957</v>
      </c>
    </row>
    <row r="643" spans="2:2" ht="27">
      <c r="B643" s="100" t="s">
        <v>958</v>
      </c>
    </row>
    <row r="644" spans="2:2" ht="40.5">
      <c r="B644" s="100" t="s">
        <v>959</v>
      </c>
    </row>
    <row r="645" spans="2:2">
      <c r="B645" s="100" t="s">
        <v>960</v>
      </c>
    </row>
    <row r="646" spans="2:2" ht="27">
      <c r="B646" s="100" t="s">
        <v>961</v>
      </c>
    </row>
    <row r="647" spans="2:2" ht="27">
      <c r="B647" s="100" t="s">
        <v>962</v>
      </c>
    </row>
    <row r="648" spans="2:2" ht="94.5">
      <c r="B648" s="100" t="s">
        <v>963</v>
      </c>
    </row>
    <row r="649" spans="2:2" ht="33">
      <c r="B649" s="101" t="s">
        <v>964</v>
      </c>
    </row>
    <row r="650" spans="2:2" ht="40.5">
      <c r="B650" s="100" t="s">
        <v>965</v>
      </c>
    </row>
    <row r="651" spans="2:2" ht="27">
      <c r="B651" s="100" t="s">
        <v>966</v>
      </c>
    </row>
    <row r="652" spans="2:2" ht="33">
      <c r="B652" s="101" t="s">
        <v>967</v>
      </c>
    </row>
    <row r="653" spans="2:2" ht="54">
      <c r="B653" s="100" t="s">
        <v>968</v>
      </c>
    </row>
    <row r="654" spans="2:2" ht="40.5">
      <c r="B654" s="100" t="s">
        <v>969</v>
      </c>
    </row>
    <row r="655" spans="2:2" ht="40.5">
      <c r="B655" s="100" t="s">
        <v>970</v>
      </c>
    </row>
    <row r="656" spans="2:2" ht="40.5">
      <c r="B656" s="100" t="s">
        <v>971</v>
      </c>
    </row>
    <row r="657" spans="2:2" ht="67.5">
      <c r="B657" s="100" t="s">
        <v>972</v>
      </c>
    </row>
    <row r="658" spans="2:2" ht="54">
      <c r="B658" s="100" t="s">
        <v>973</v>
      </c>
    </row>
    <row r="659" spans="2:2" ht="54">
      <c r="B659" s="100" t="s">
        <v>974</v>
      </c>
    </row>
    <row r="660" spans="2:2" ht="67.5">
      <c r="B660" s="100" t="s">
        <v>975</v>
      </c>
    </row>
    <row r="661" spans="2:2" ht="27">
      <c r="B661" s="100" t="s">
        <v>976</v>
      </c>
    </row>
    <row r="662" spans="2:2">
      <c r="B662" s="100" t="s">
        <v>977</v>
      </c>
    </row>
    <row r="663" spans="2:2">
      <c r="B663" s="100" t="s">
        <v>978</v>
      </c>
    </row>
    <row r="664" spans="2:2">
      <c r="B664" s="100" t="s">
        <v>979</v>
      </c>
    </row>
    <row r="665" spans="2:2">
      <c r="B665" s="100" t="s">
        <v>980</v>
      </c>
    </row>
    <row r="666" spans="2:2">
      <c r="B666" s="100" t="s">
        <v>981</v>
      </c>
    </row>
    <row r="667" spans="2:2">
      <c r="B667" s="100" t="s">
        <v>982</v>
      </c>
    </row>
    <row r="668" spans="2:2" ht="40.5">
      <c r="B668" s="100" t="s">
        <v>983</v>
      </c>
    </row>
    <row r="669" spans="2:2" ht="16.5">
      <c r="B669" s="101" t="s">
        <v>984</v>
      </c>
    </row>
    <row r="670" spans="2:2" ht="66">
      <c r="B670" s="101" t="s">
        <v>985</v>
      </c>
    </row>
    <row r="671" spans="2:2" ht="54">
      <c r="B671" s="100" t="s">
        <v>986</v>
      </c>
    </row>
    <row r="672" spans="2:2">
      <c r="B672" s="100" t="s">
        <v>987</v>
      </c>
    </row>
    <row r="673" spans="2:2" ht="27">
      <c r="B673" s="100" t="s">
        <v>988</v>
      </c>
    </row>
    <row r="674" spans="2:2">
      <c r="B674" s="100" t="s">
        <v>989</v>
      </c>
    </row>
    <row r="675" spans="2:2" ht="27">
      <c r="B675" s="100" t="s">
        <v>990</v>
      </c>
    </row>
    <row r="676" spans="2:2">
      <c r="B676" s="100" t="s">
        <v>991</v>
      </c>
    </row>
    <row r="677" spans="2:2" ht="40.5">
      <c r="B677" s="100" t="s">
        <v>992</v>
      </c>
    </row>
    <row r="678" spans="2:2" ht="49.5">
      <c r="B678" s="101" t="s">
        <v>993</v>
      </c>
    </row>
    <row r="679" spans="2:2" ht="40.5">
      <c r="B679" s="100" t="s">
        <v>994</v>
      </c>
    </row>
    <row r="680" spans="2:2" ht="27">
      <c r="B680" s="100" t="s">
        <v>995</v>
      </c>
    </row>
    <row r="681" spans="2:2">
      <c r="B681" s="100" t="s">
        <v>996</v>
      </c>
    </row>
    <row r="682" spans="2:2">
      <c r="B682" s="100" t="s">
        <v>997</v>
      </c>
    </row>
    <row r="683" spans="2:2" ht="27">
      <c r="B683" s="100" t="s">
        <v>998</v>
      </c>
    </row>
    <row r="684" spans="2:2">
      <c r="B684" s="100" t="s">
        <v>999</v>
      </c>
    </row>
    <row r="685" spans="2:2" ht="27">
      <c r="B685" s="100" t="s">
        <v>1000</v>
      </c>
    </row>
    <row r="686" spans="2:2" ht="49.5">
      <c r="B686" s="101" t="s">
        <v>1001</v>
      </c>
    </row>
    <row r="687" spans="2:2" ht="40.5">
      <c r="B687" s="100" t="s">
        <v>1002</v>
      </c>
    </row>
    <row r="688" spans="2:2" ht="54">
      <c r="B688" s="100" t="s">
        <v>1003</v>
      </c>
    </row>
    <row r="689" spans="2:2" ht="27">
      <c r="B689" s="100" t="s">
        <v>1004</v>
      </c>
    </row>
    <row r="690" spans="2:2" ht="40.5">
      <c r="B690" s="100" t="s">
        <v>1005</v>
      </c>
    </row>
    <row r="691" spans="2:2" ht="40.5">
      <c r="B691" s="100" t="s">
        <v>1006</v>
      </c>
    </row>
    <row r="692" spans="2:2">
      <c r="B692" s="100" t="s">
        <v>1007</v>
      </c>
    </row>
    <row r="693" spans="2:2">
      <c r="B693" s="100" t="s">
        <v>1008</v>
      </c>
    </row>
    <row r="694" spans="2:2" ht="27">
      <c r="B694" s="100" t="s">
        <v>1009</v>
      </c>
    </row>
    <row r="695" spans="2:2" ht="27">
      <c r="B695" s="100" t="s">
        <v>1010</v>
      </c>
    </row>
    <row r="696" spans="2:2" ht="40.5">
      <c r="B696" s="100" t="s">
        <v>1011</v>
      </c>
    </row>
    <row r="697" spans="2:2">
      <c r="B697" s="100" t="s">
        <v>1012</v>
      </c>
    </row>
    <row r="698" spans="2:2" ht="40.5">
      <c r="B698" s="100" t="s">
        <v>1013</v>
      </c>
    </row>
    <row r="699" spans="2:2" ht="33">
      <c r="B699" s="101" t="s">
        <v>1014</v>
      </c>
    </row>
    <row r="700" spans="2:2" ht="54">
      <c r="B700" s="100" t="s">
        <v>1015</v>
      </c>
    </row>
    <row r="701" spans="2:2" ht="54">
      <c r="B701" s="100" t="s">
        <v>1016</v>
      </c>
    </row>
    <row r="702" spans="2:2" ht="40.5">
      <c r="B702" s="100" t="s">
        <v>1017</v>
      </c>
    </row>
    <row r="703" spans="2:2" ht="27">
      <c r="B703" s="100" t="s">
        <v>1018</v>
      </c>
    </row>
    <row r="704" spans="2:2" ht="33">
      <c r="B704" s="101" t="s">
        <v>1019</v>
      </c>
    </row>
    <row r="705" spans="2:2" ht="49.5">
      <c r="B705" s="101" t="s">
        <v>1020</v>
      </c>
    </row>
    <row r="706" spans="2:2" ht="27">
      <c r="B706" s="100" t="s">
        <v>1021</v>
      </c>
    </row>
    <row r="707" spans="2:2" ht="16.5">
      <c r="B707" s="101" t="s">
        <v>1022</v>
      </c>
    </row>
    <row r="708" spans="2:2" ht="40.5">
      <c r="B708" s="100" t="s">
        <v>1023</v>
      </c>
    </row>
    <row r="709" spans="2:2">
      <c r="B709" s="100" t="s">
        <v>1024</v>
      </c>
    </row>
    <row r="710" spans="2:2">
      <c r="B710" s="100" t="s">
        <v>1025</v>
      </c>
    </row>
    <row r="711" spans="2:2">
      <c r="B711" s="100" t="s">
        <v>1026</v>
      </c>
    </row>
    <row r="712" spans="2:2" ht="27">
      <c r="B712" s="100" t="s">
        <v>1027</v>
      </c>
    </row>
    <row r="713" spans="2:2" ht="27">
      <c r="B713" s="100" t="s">
        <v>1028</v>
      </c>
    </row>
    <row r="714" spans="2:2" ht="27">
      <c r="B714" s="100" t="s">
        <v>1029</v>
      </c>
    </row>
    <row r="715" spans="2:2" ht="40.5">
      <c r="B715" s="100" t="s">
        <v>1030</v>
      </c>
    </row>
    <row r="716" spans="2:2" ht="27">
      <c r="B716" s="100" t="s">
        <v>1031</v>
      </c>
    </row>
    <row r="717" spans="2:2">
      <c r="B717" s="100" t="s">
        <v>1032</v>
      </c>
    </row>
    <row r="718" spans="2:2" ht="27">
      <c r="B718" s="100" t="s">
        <v>1033</v>
      </c>
    </row>
    <row r="719" spans="2:2" ht="40.5">
      <c r="B719" s="100" t="s">
        <v>1034</v>
      </c>
    </row>
    <row r="720" spans="2:2" ht="27">
      <c r="B720" s="100" t="s">
        <v>1035</v>
      </c>
    </row>
    <row r="721" spans="2:2" ht="27">
      <c r="B721" s="100" t="s">
        <v>1036</v>
      </c>
    </row>
    <row r="722" spans="2:2" ht="27">
      <c r="B722" s="100" t="s">
        <v>1037</v>
      </c>
    </row>
    <row r="723" spans="2:2" ht="33">
      <c r="B723" s="101" t="s">
        <v>1038</v>
      </c>
    </row>
    <row r="724" spans="2:2">
      <c r="B724" s="100" t="s">
        <v>1039</v>
      </c>
    </row>
    <row r="725" spans="2:2" ht="27">
      <c r="B725" s="100" t="s">
        <v>1040</v>
      </c>
    </row>
    <row r="726" spans="2:2" ht="27">
      <c r="B726" s="100" t="s">
        <v>1041</v>
      </c>
    </row>
    <row r="727" spans="2:2" ht="27">
      <c r="B727" s="100" t="s">
        <v>1042</v>
      </c>
    </row>
    <row r="728" spans="2:2" ht="27">
      <c r="B728" s="100" t="s">
        <v>1043</v>
      </c>
    </row>
    <row r="729" spans="2:2" ht="27">
      <c r="B729" s="100" t="s">
        <v>1044</v>
      </c>
    </row>
    <row r="730" spans="2:2" ht="40.5">
      <c r="B730" s="100" t="s">
        <v>1045</v>
      </c>
    </row>
    <row r="731" spans="2:2">
      <c r="B731" s="100" t="s">
        <v>1046</v>
      </c>
    </row>
    <row r="732" spans="2:2">
      <c r="B732" s="100" t="s">
        <v>1047</v>
      </c>
    </row>
    <row r="733" spans="2:2" ht="16.5">
      <c r="B733" s="101" t="s">
        <v>1048</v>
      </c>
    </row>
    <row r="734" spans="2:2" ht="40.5">
      <c r="B734" s="100" t="s">
        <v>1049</v>
      </c>
    </row>
    <row r="735" spans="2:2" ht="27">
      <c r="B735" s="100" t="s">
        <v>1050</v>
      </c>
    </row>
    <row r="736" spans="2:2" ht="40.5">
      <c r="B736" s="100" t="s">
        <v>1051</v>
      </c>
    </row>
    <row r="737" spans="2:2">
      <c r="B737" s="100" t="s">
        <v>1052</v>
      </c>
    </row>
    <row r="738" spans="2:2" ht="27">
      <c r="B738" s="100" t="s">
        <v>1053</v>
      </c>
    </row>
    <row r="739" spans="2:2" ht="27">
      <c r="B739" s="100" t="s">
        <v>1054</v>
      </c>
    </row>
    <row r="740" spans="2:2" ht="40.5">
      <c r="B740" s="100" t="s">
        <v>1055</v>
      </c>
    </row>
    <row r="741" spans="2:2" ht="54">
      <c r="B741" s="100" t="s">
        <v>1056</v>
      </c>
    </row>
    <row r="742" spans="2:2">
      <c r="B742" s="100" t="s">
        <v>1057</v>
      </c>
    </row>
    <row r="743" spans="2:2" ht="40.5">
      <c r="B743" s="100" t="s">
        <v>1058</v>
      </c>
    </row>
    <row r="744" spans="2:2" ht="16.5">
      <c r="B744" s="101" t="s">
        <v>1059</v>
      </c>
    </row>
    <row r="745" spans="2:2" ht="81">
      <c r="B745" s="100" t="s">
        <v>1060</v>
      </c>
    </row>
    <row r="746" spans="2:2" ht="33">
      <c r="B746" s="101" t="s">
        <v>1061</v>
      </c>
    </row>
    <row r="747" spans="2:2">
      <c r="B747" s="100" t="s">
        <v>1062</v>
      </c>
    </row>
    <row r="748" spans="2:2" ht="16.5">
      <c r="B748" s="101" t="s">
        <v>1063</v>
      </c>
    </row>
    <row r="749" spans="2:2">
      <c r="B749" s="100" t="s">
        <v>1064</v>
      </c>
    </row>
    <row r="750" spans="2:2">
      <c r="B750" s="100" t="s">
        <v>1065</v>
      </c>
    </row>
    <row r="751" spans="2:2">
      <c r="B751" s="100" t="s">
        <v>1066</v>
      </c>
    </row>
    <row r="752" spans="2:2">
      <c r="B752" s="100" t="s">
        <v>1067</v>
      </c>
    </row>
    <row r="753" spans="2:2" ht="27">
      <c r="B753" s="100" t="s">
        <v>1068</v>
      </c>
    </row>
    <row r="754" spans="2:2" ht="27">
      <c r="B754" s="100" t="s">
        <v>1069</v>
      </c>
    </row>
    <row r="755" spans="2:2" ht="54">
      <c r="B755" s="100" t="s">
        <v>1070</v>
      </c>
    </row>
    <row r="756" spans="2:2" ht="27">
      <c r="B756" s="100" t="s">
        <v>1071</v>
      </c>
    </row>
    <row r="757" spans="2:2" ht="27">
      <c r="B757" s="100" t="s">
        <v>1072</v>
      </c>
    </row>
    <row r="758" spans="2:2" ht="27">
      <c r="B758" s="100" t="s">
        <v>1073</v>
      </c>
    </row>
    <row r="759" spans="2:2" ht="27">
      <c r="B759" s="100" t="s">
        <v>1074</v>
      </c>
    </row>
    <row r="760" spans="2:2" ht="40.5">
      <c r="B760" s="100" t="s">
        <v>1075</v>
      </c>
    </row>
    <row r="761" spans="2:2" ht="16.5">
      <c r="B761" s="101" t="s">
        <v>1076</v>
      </c>
    </row>
    <row r="762" spans="2:2" ht="40.5">
      <c r="B762" s="100" t="s">
        <v>1077</v>
      </c>
    </row>
    <row r="763" spans="2:2">
      <c r="B763" s="100" t="s">
        <v>1078</v>
      </c>
    </row>
    <row r="764" spans="2:2" ht="27">
      <c r="B764" s="100" t="s">
        <v>1079</v>
      </c>
    </row>
    <row r="765" spans="2:2" ht="27">
      <c r="B765" s="100" t="s">
        <v>1080</v>
      </c>
    </row>
    <row r="766" spans="2:2">
      <c r="B766" s="100" t="s">
        <v>1081</v>
      </c>
    </row>
    <row r="767" spans="2:2">
      <c r="B767" s="100" t="s">
        <v>1082</v>
      </c>
    </row>
    <row r="768" spans="2:2">
      <c r="B768" s="100" t="s">
        <v>1083</v>
      </c>
    </row>
    <row r="769" spans="2:2" ht="27">
      <c r="B769" s="100" t="s">
        <v>1084</v>
      </c>
    </row>
    <row r="770" spans="2:2">
      <c r="B770" s="100" t="s">
        <v>1085</v>
      </c>
    </row>
    <row r="771" spans="2:2" ht="27">
      <c r="B771" s="100" t="s">
        <v>1086</v>
      </c>
    </row>
    <row r="772" spans="2:2" ht="16.5">
      <c r="B772" s="101" t="s">
        <v>1087</v>
      </c>
    </row>
    <row r="773" spans="2:2" ht="27">
      <c r="B773" s="100" t="s">
        <v>1088</v>
      </c>
    </row>
    <row r="774" spans="2:2" ht="33">
      <c r="B774" s="101" t="s">
        <v>1089</v>
      </c>
    </row>
    <row r="775" spans="2:2" ht="27">
      <c r="B775" s="100" t="s">
        <v>1090</v>
      </c>
    </row>
    <row r="776" spans="2:2" ht="16.5">
      <c r="B776" s="101" t="s">
        <v>1091</v>
      </c>
    </row>
    <row r="777" spans="2:2" ht="67.5">
      <c r="B777" s="100" t="s">
        <v>1092</v>
      </c>
    </row>
    <row r="778" spans="2:2">
      <c r="B778" s="100" t="s">
        <v>272</v>
      </c>
    </row>
    <row r="779" spans="2:2" ht="27">
      <c r="B779" s="100" t="s">
        <v>1093</v>
      </c>
    </row>
    <row r="780" spans="2:2" ht="27">
      <c r="B780" s="100" t="s">
        <v>1094</v>
      </c>
    </row>
    <row r="781" spans="2:2" ht="27">
      <c r="B781" s="100" t="s">
        <v>1095</v>
      </c>
    </row>
    <row r="782" spans="2:2" ht="27">
      <c r="B782" s="100" t="s">
        <v>1096</v>
      </c>
    </row>
    <row r="783" spans="2:2" ht="27">
      <c r="B783" s="100" t="s">
        <v>1097</v>
      </c>
    </row>
    <row r="784" spans="2:2" ht="27">
      <c r="B784" s="100" t="s">
        <v>1098</v>
      </c>
    </row>
    <row r="785" spans="2:2" ht="27">
      <c r="B785" s="100" t="s">
        <v>1099</v>
      </c>
    </row>
    <row r="786" spans="2:2">
      <c r="B786" s="100" t="s">
        <v>1100</v>
      </c>
    </row>
    <row r="787" spans="2:2">
      <c r="B787" s="100" t="s">
        <v>1101</v>
      </c>
    </row>
    <row r="788" spans="2:2" ht="16.5">
      <c r="B788" s="101" t="s">
        <v>1102</v>
      </c>
    </row>
    <row r="789" spans="2:2" ht="66">
      <c r="B789" s="101" t="s">
        <v>1103</v>
      </c>
    </row>
    <row r="790" spans="2:2" ht="16.5">
      <c r="B790" s="101" t="s">
        <v>1104</v>
      </c>
    </row>
    <row r="791" spans="2:2" ht="33">
      <c r="B791" s="101" t="s">
        <v>1105</v>
      </c>
    </row>
    <row r="792" spans="2:2" ht="33">
      <c r="B792" s="101" t="s">
        <v>1106</v>
      </c>
    </row>
    <row r="793" spans="2:2" ht="16.5">
      <c r="B793" s="101" t="s">
        <v>1107</v>
      </c>
    </row>
    <row r="794" spans="2:2" ht="40.5">
      <c r="B794" s="100" t="s">
        <v>1108</v>
      </c>
    </row>
    <row r="795" spans="2:2">
      <c r="B795" s="100" t="s">
        <v>1109</v>
      </c>
    </row>
    <row r="796" spans="2:2" ht="40.5">
      <c r="B796" s="100" t="s">
        <v>1110</v>
      </c>
    </row>
    <row r="797" spans="2:2" ht="27">
      <c r="B797" s="100" t="s">
        <v>1111</v>
      </c>
    </row>
    <row r="798" spans="2:2" ht="27">
      <c r="B798" s="100" t="s">
        <v>1112</v>
      </c>
    </row>
    <row r="799" spans="2:2" ht="27">
      <c r="B799" s="100" t="s">
        <v>1113</v>
      </c>
    </row>
    <row r="800" spans="2:2">
      <c r="B800" s="100" t="s">
        <v>1114</v>
      </c>
    </row>
    <row r="801" spans="2:2" ht="16.5">
      <c r="B801" s="101" t="s">
        <v>1115</v>
      </c>
    </row>
    <row r="802" spans="2:2" ht="40.5">
      <c r="B802" s="100" t="s">
        <v>1116</v>
      </c>
    </row>
    <row r="803" spans="2:2">
      <c r="B803" s="100" t="s">
        <v>1117</v>
      </c>
    </row>
    <row r="804" spans="2:2" ht="27">
      <c r="B804" s="100" t="s">
        <v>1118</v>
      </c>
    </row>
    <row r="805" spans="2:2" ht="121.5">
      <c r="B805" s="100" t="s">
        <v>1119</v>
      </c>
    </row>
    <row r="806" spans="2:2" ht="27">
      <c r="B806" s="100" t="s">
        <v>1120</v>
      </c>
    </row>
    <row r="807" spans="2:2" ht="27">
      <c r="B807" s="100" t="s">
        <v>1121</v>
      </c>
    </row>
    <row r="808" spans="2:2" ht="27">
      <c r="B808" s="100" t="s">
        <v>1122</v>
      </c>
    </row>
    <row r="809" spans="2:2">
      <c r="B809" s="100" t="s">
        <v>1123</v>
      </c>
    </row>
    <row r="810" spans="2:2" ht="16.5">
      <c r="B810" s="101" t="s">
        <v>1124</v>
      </c>
    </row>
    <row r="811" spans="2:2" ht="16.5">
      <c r="B811" s="101" t="s">
        <v>1125</v>
      </c>
    </row>
    <row r="812" spans="2:2" ht="40.5">
      <c r="B812" s="100" t="s">
        <v>1126</v>
      </c>
    </row>
    <row r="813" spans="2:2">
      <c r="B813" s="100" t="s">
        <v>1127</v>
      </c>
    </row>
    <row r="814" spans="2:2" ht="27">
      <c r="B814" s="100" t="s">
        <v>1128</v>
      </c>
    </row>
    <row r="815" spans="2:2" ht="27">
      <c r="B815" s="100" t="s">
        <v>1129</v>
      </c>
    </row>
    <row r="816" spans="2:2" ht="81">
      <c r="B816" s="100" t="s">
        <v>1130</v>
      </c>
    </row>
    <row r="817" spans="2:2" ht="81">
      <c r="B817" s="100" t="s">
        <v>1131</v>
      </c>
    </row>
    <row r="818" spans="2:2" ht="27">
      <c r="B818" s="100" t="s">
        <v>1132</v>
      </c>
    </row>
    <row r="819" spans="2:2" ht="54">
      <c r="B819" s="100" t="s">
        <v>1133</v>
      </c>
    </row>
    <row r="820" spans="2:2" ht="27">
      <c r="B820" s="100" t="s">
        <v>1134</v>
      </c>
    </row>
    <row r="821" spans="2:2" ht="16.5">
      <c r="B821" s="101" t="s">
        <v>1135</v>
      </c>
    </row>
    <row r="822" spans="2:2" ht="40.5">
      <c r="B822" s="100" t="s">
        <v>1136</v>
      </c>
    </row>
    <row r="823" spans="2:2">
      <c r="B823" s="100" t="s">
        <v>1137</v>
      </c>
    </row>
    <row r="824" spans="2:2" ht="27">
      <c r="B824" s="100" t="s">
        <v>1138</v>
      </c>
    </row>
    <row r="825" spans="2:2" ht="121.5">
      <c r="B825" s="100" t="s">
        <v>1139</v>
      </c>
    </row>
    <row r="826" spans="2:2" ht="27">
      <c r="B826" s="100" t="s">
        <v>1140</v>
      </c>
    </row>
    <row r="827" spans="2:2" ht="81">
      <c r="B827" s="100" t="s">
        <v>1141</v>
      </c>
    </row>
    <row r="828" spans="2:2" ht="27">
      <c r="B828" s="100" t="s">
        <v>1142</v>
      </c>
    </row>
    <row r="829" spans="2:2" ht="27">
      <c r="B829" s="100" t="s">
        <v>1143</v>
      </c>
    </row>
    <row r="830" spans="2:2" ht="27">
      <c r="B830" s="100" t="s">
        <v>1144</v>
      </c>
    </row>
    <row r="831" spans="2:2" ht="54">
      <c r="B831" s="100" t="s">
        <v>1145</v>
      </c>
    </row>
    <row r="832" spans="2:2" ht="33">
      <c r="B832" s="101" t="s">
        <v>1146</v>
      </c>
    </row>
    <row r="833" spans="2:2" ht="16.5">
      <c r="B833" s="101" t="s">
        <v>1147</v>
      </c>
    </row>
    <row r="834" spans="2:2">
      <c r="B834" s="100" t="s">
        <v>1148</v>
      </c>
    </row>
    <row r="835" spans="2:2">
      <c r="B835" s="100" t="s">
        <v>1149</v>
      </c>
    </row>
    <row r="836" spans="2:2">
      <c r="B836" s="100" t="s">
        <v>1150</v>
      </c>
    </row>
    <row r="837" spans="2:2">
      <c r="B837" s="100" t="s">
        <v>1151</v>
      </c>
    </row>
    <row r="838" spans="2:2" ht="27">
      <c r="B838" s="100" t="s">
        <v>1152</v>
      </c>
    </row>
    <row r="839" spans="2:2" ht="40.5">
      <c r="B839" s="100" t="s">
        <v>1153</v>
      </c>
    </row>
    <row r="840" spans="2:2" ht="121.5">
      <c r="B840" s="100" t="s">
        <v>1154</v>
      </c>
    </row>
    <row r="841" spans="2:2" ht="148.5">
      <c r="B841" s="100" t="s">
        <v>1155</v>
      </c>
    </row>
    <row r="842" spans="2:2" ht="27">
      <c r="B842" s="100" t="s">
        <v>1156</v>
      </c>
    </row>
    <row r="843" spans="2:2">
      <c r="B843" s="100" t="s">
        <v>1157</v>
      </c>
    </row>
    <row r="844" spans="2:2" ht="27">
      <c r="B844" s="100" t="s">
        <v>1158</v>
      </c>
    </row>
    <row r="845" spans="2:2" ht="40.5">
      <c r="B845" s="100" t="s">
        <v>1159</v>
      </c>
    </row>
    <row r="846" spans="2:2" ht="40.5">
      <c r="B846" s="100" t="s">
        <v>1160</v>
      </c>
    </row>
    <row r="847" spans="2:2" ht="54">
      <c r="B847" s="100" t="s">
        <v>1161</v>
      </c>
    </row>
    <row r="848" spans="2:2" ht="27">
      <c r="B848" s="100" t="s">
        <v>1162</v>
      </c>
    </row>
    <row r="849" spans="2:2" ht="49.5">
      <c r="B849" s="101" t="s">
        <v>1163</v>
      </c>
    </row>
    <row r="850" spans="2:2" ht="16.5">
      <c r="B850" s="101" t="s">
        <v>1164</v>
      </c>
    </row>
    <row r="851" spans="2:2" ht="54">
      <c r="B851" s="100" t="s">
        <v>1165</v>
      </c>
    </row>
    <row r="852" spans="2:2">
      <c r="B852" s="100" t="s">
        <v>1166</v>
      </c>
    </row>
    <row r="853" spans="2:2" ht="27">
      <c r="B853" s="100" t="s">
        <v>1167</v>
      </c>
    </row>
    <row r="854" spans="2:2" ht="108">
      <c r="B854" s="100" t="s">
        <v>1168</v>
      </c>
    </row>
    <row r="855" spans="2:2">
      <c r="B855" s="100" t="s">
        <v>1169</v>
      </c>
    </row>
    <row r="856" spans="2:2" ht="16.5">
      <c r="B856" s="101" t="s">
        <v>1170</v>
      </c>
    </row>
    <row r="857" spans="2:2" ht="54">
      <c r="B857" s="100" t="s">
        <v>1171</v>
      </c>
    </row>
    <row r="858" spans="2:2">
      <c r="B858" s="100" t="s">
        <v>1172</v>
      </c>
    </row>
    <row r="859" spans="2:2" ht="27">
      <c r="B859" s="100" t="s">
        <v>1173</v>
      </c>
    </row>
    <row r="860" spans="2:2" ht="121.5">
      <c r="B860" s="100" t="s">
        <v>1174</v>
      </c>
    </row>
    <row r="861" spans="2:2">
      <c r="B861" s="100" t="s">
        <v>1175</v>
      </c>
    </row>
    <row r="862" spans="2:2" ht="33">
      <c r="B862" s="101" t="s">
        <v>1176</v>
      </c>
    </row>
    <row r="863" spans="2:2" ht="16.5">
      <c r="B863" s="101" t="s">
        <v>1177</v>
      </c>
    </row>
    <row r="864" spans="2:2" ht="40.5">
      <c r="B864" s="100" t="s">
        <v>1178</v>
      </c>
    </row>
    <row r="865" spans="2:2">
      <c r="B865" s="100" t="s">
        <v>1179</v>
      </c>
    </row>
    <row r="866" spans="2:2" ht="27">
      <c r="B866" s="100" t="s">
        <v>1180</v>
      </c>
    </row>
    <row r="867" spans="2:2" ht="27">
      <c r="B867" s="100" t="s">
        <v>1181</v>
      </c>
    </row>
    <row r="868" spans="2:2" ht="27">
      <c r="B868" s="100" t="s">
        <v>1182</v>
      </c>
    </row>
    <row r="869" spans="2:2" ht="27">
      <c r="B869" s="100" t="s">
        <v>1183</v>
      </c>
    </row>
    <row r="870" spans="2:2" ht="40.5">
      <c r="B870" s="100" t="s">
        <v>1184</v>
      </c>
    </row>
    <row r="871" spans="2:2" ht="27">
      <c r="B871" s="100" t="s">
        <v>1185</v>
      </c>
    </row>
    <row r="872" spans="2:2" ht="67.5">
      <c r="B872" s="100" t="s">
        <v>1186</v>
      </c>
    </row>
    <row r="873" spans="2:2" ht="16.5">
      <c r="B873" s="101" t="s">
        <v>1187</v>
      </c>
    </row>
    <row r="874" spans="2:2" ht="40.5">
      <c r="B874" s="100" t="s">
        <v>1188</v>
      </c>
    </row>
    <row r="875" spans="2:2">
      <c r="B875" s="100" t="s">
        <v>1189</v>
      </c>
    </row>
    <row r="876" spans="2:2" ht="27">
      <c r="B876" s="100" t="s">
        <v>1190</v>
      </c>
    </row>
    <row r="877" spans="2:2" ht="121.5">
      <c r="B877" s="100" t="s">
        <v>1191</v>
      </c>
    </row>
    <row r="878" spans="2:2" ht="27">
      <c r="B878" s="100" t="s">
        <v>1192</v>
      </c>
    </row>
    <row r="879" spans="2:2" ht="27">
      <c r="B879" s="100" t="s">
        <v>1193</v>
      </c>
    </row>
    <row r="880" spans="2:2" ht="27">
      <c r="B880" s="100" t="s">
        <v>1194</v>
      </c>
    </row>
    <row r="881" spans="2:2" ht="40.5">
      <c r="B881" s="100" t="s">
        <v>1195</v>
      </c>
    </row>
    <row r="882" spans="2:2" ht="27">
      <c r="B882" s="100" t="s">
        <v>1196</v>
      </c>
    </row>
    <row r="883" spans="2:2" ht="67.5">
      <c r="B883" s="100" t="s">
        <v>1197</v>
      </c>
    </row>
    <row r="884" spans="2:2" ht="49.5">
      <c r="B884" s="101" t="s">
        <v>1198</v>
      </c>
    </row>
    <row r="885" spans="2:2" ht="16.5">
      <c r="B885" s="101" t="s">
        <v>1199</v>
      </c>
    </row>
    <row r="886" spans="2:2">
      <c r="B886" s="100" t="s">
        <v>1200</v>
      </c>
    </row>
    <row r="887" spans="2:2">
      <c r="B887" s="100" t="s">
        <v>1201</v>
      </c>
    </row>
    <row r="888" spans="2:2" ht="81">
      <c r="B888" s="100" t="s">
        <v>1202</v>
      </c>
    </row>
    <row r="889" spans="2:2" ht="27">
      <c r="B889" s="100" t="s">
        <v>1203</v>
      </c>
    </row>
    <row r="890" spans="2:2">
      <c r="B890" s="100" t="s">
        <v>1204</v>
      </c>
    </row>
    <row r="891" spans="2:2" ht="27">
      <c r="B891" s="100" t="s">
        <v>1205</v>
      </c>
    </row>
    <row r="892" spans="2:2" ht="40.5">
      <c r="B892" s="100" t="s">
        <v>1206</v>
      </c>
    </row>
    <row r="893" spans="2:2" ht="27">
      <c r="B893" s="100" t="s">
        <v>1207</v>
      </c>
    </row>
    <row r="894" spans="2:2" ht="27">
      <c r="B894" s="100" t="s">
        <v>1208</v>
      </c>
    </row>
    <row r="895" spans="2:2" ht="54">
      <c r="B895" s="100" t="s">
        <v>1209</v>
      </c>
    </row>
    <row r="896" spans="2:2" ht="27">
      <c r="B896" s="100" t="s">
        <v>1210</v>
      </c>
    </row>
    <row r="897" spans="2:2" ht="27">
      <c r="B897" s="100" t="s">
        <v>1211</v>
      </c>
    </row>
    <row r="898" spans="2:2" ht="27">
      <c r="B898" s="100" t="s">
        <v>1212</v>
      </c>
    </row>
    <row r="899" spans="2:2">
      <c r="B899" s="100" t="s">
        <v>1213</v>
      </c>
    </row>
    <row r="900" spans="2:2" ht="16.5">
      <c r="B900" s="101" t="s">
        <v>1214</v>
      </c>
    </row>
    <row r="901" spans="2:2">
      <c r="B901" s="100" t="s">
        <v>1215</v>
      </c>
    </row>
    <row r="902" spans="2:2">
      <c r="B902" s="100" t="s">
        <v>1201</v>
      </c>
    </row>
    <row r="903" spans="2:2" ht="81">
      <c r="B903" s="100" t="s">
        <v>1202</v>
      </c>
    </row>
    <row r="904" spans="2:2" ht="27">
      <c r="B904" s="100" t="s">
        <v>1203</v>
      </c>
    </row>
    <row r="905" spans="2:2">
      <c r="B905" s="100" t="s">
        <v>1216</v>
      </c>
    </row>
    <row r="906" spans="2:2" ht="27">
      <c r="B906" s="100" t="s">
        <v>1217</v>
      </c>
    </row>
    <row r="907" spans="2:2" ht="121.5">
      <c r="B907" s="100" t="s">
        <v>1218</v>
      </c>
    </row>
    <row r="908" spans="2:2" ht="40.5">
      <c r="B908" s="100" t="s">
        <v>1219</v>
      </c>
    </row>
    <row r="909" spans="2:2" ht="27">
      <c r="B909" s="100" t="s">
        <v>1220</v>
      </c>
    </row>
    <row r="910" spans="2:2" ht="27">
      <c r="B910" s="100" t="s">
        <v>1221</v>
      </c>
    </row>
    <row r="911" spans="2:2" ht="54">
      <c r="B911" s="100" t="s">
        <v>1222</v>
      </c>
    </row>
    <row r="912" spans="2:2" ht="27">
      <c r="B912" s="100" t="s">
        <v>1223</v>
      </c>
    </row>
    <row r="913" spans="2:2" ht="27">
      <c r="B913" s="100" t="s">
        <v>1224</v>
      </c>
    </row>
    <row r="914" spans="2:2" ht="27">
      <c r="B914" s="100" t="s">
        <v>1225</v>
      </c>
    </row>
    <row r="915" spans="2:2" ht="33">
      <c r="B915" s="101" t="s">
        <v>1226</v>
      </c>
    </row>
    <row r="916" spans="2:2" ht="16.5">
      <c r="B916" s="101" t="s">
        <v>1227</v>
      </c>
    </row>
    <row r="917" spans="2:2">
      <c r="B917" s="100" t="s">
        <v>1228</v>
      </c>
    </row>
    <row r="918" spans="2:2">
      <c r="B918" s="100" t="s">
        <v>1229</v>
      </c>
    </row>
    <row r="919" spans="2:2" ht="108">
      <c r="B919" s="100" t="s">
        <v>1230</v>
      </c>
    </row>
    <row r="920" spans="2:2" ht="40.5">
      <c r="B920" s="100" t="s">
        <v>1231</v>
      </c>
    </row>
    <row r="921" spans="2:2">
      <c r="B921" s="100" t="s">
        <v>1232</v>
      </c>
    </row>
    <row r="922" spans="2:2" ht="27">
      <c r="B922" s="100" t="s">
        <v>1233</v>
      </c>
    </row>
    <row r="923" spans="2:2" ht="27">
      <c r="B923" s="100" t="s">
        <v>1234</v>
      </c>
    </row>
    <row r="924" spans="2:2" ht="40.5">
      <c r="B924" s="100" t="s">
        <v>1235</v>
      </c>
    </row>
    <row r="925" spans="2:2" ht="27">
      <c r="B925" s="100" t="s">
        <v>1236</v>
      </c>
    </row>
    <row r="926" spans="2:2" ht="27">
      <c r="B926" s="100" t="s">
        <v>1237</v>
      </c>
    </row>
    <row r="927" spans="2:2" ht="27">
      <c r="B927" s="100" t="s">
        <v>1238</v>
      </c>
    </row>
    <row r="928" spans="2:2" ht="54">
      <c r="B928" s="100" t="s">
        <v>1239</v>
      </c>
    </row>
    <row r="929" spans="2:2" ht="54">
      <c r="B929" s="100" t="s">
        <v>1240</v>
      </c>
    </row>
    <row r="930" spans="2:2" ht="40.5">
      <c r="B930" s="100" t="s">
        <v>1241</v>
      </c>
    </row>
    <row r="931" spans="2:2" ht="27">
      <c r="B931" s="100" t="s">
        <v>1242</v>
      </c>
    </row>
    <row r="932" spans="2:2" ht="16.5">
      <c r="B932" s="101" t="s">
        <v>1243</v>
      </c>
    </row>
    <row r="933" spans="2:2">
      <c r="B933" s="100" t="s">
        <v>1244</v>
      </c>
    </row>
    <row r="934" spans="2:2">
      <c r="B934" s="100" t="s">
        <v>1245</v>
      </c>
    </row>
    <row r="935" spans="2:2" ht="108">
      <c r="B935" s="100" t="s">
        <v>1230</v>
      </c>
    </row>
    <row r="936" spans="2:2" ht="40.5">
      <c r="B936" s="100" t="s">
        <v>1231</v>
      </c>
    </row>
    <row r="937" spans="2:2">
      <c r="B937" s="100" t="s">
        <v>1246</v>
      </c>
    </row>
    <row r="938" spans="2:2" ht="27">
      <c r="B938" s="100" t="s">
        <v>1247</v>
      </c>
    </row>
    <row r="939" spans="2:2" ht="121.5">
      <c r="B939" s="100" t="s">
        <v>1248</v>
      </c>
    </row>
    <row r="940" spans="2:2" ht="54">
      <c r="B940" s="100" t="s">
        <v>1249</v>
      </c>
    </row>
    <row r="941" spans="2:2" ht="27">
      <c r="B941" s="100" t="s">
        <v>1250</v>
      </c>
    </row>
    <row r="942" spans="2:2" ht="40.5">
      <c r="B942" s="100" t="s">
        <v>1251</v>
      </c>
    </row>
    <row r="943" spans="2:2" ht="27">
      <c r="B943" s="100" t="s">
        <v>1252</v>
      </c>
    </row>
    <row r="944" spans="2:2" ht="27">
      <c r="B944" s="100" t="s">
        <v>1253</v>
      </c>
    </row>
    <row r="945" spans="2:2" ht="27">
      <c r="B945" s="100" t="s">
        <v>1254</v>
      </c>
    </row>
    <row r="946" spans="2:2" ht="40.5">
      <c r="B946" s="100" t="s">
        <v>1255</v>
      </c>
    </row>
    <row r="947" spans="2:2" ht="40.5">
      <c r="B947" s="100" t="s">
        <v>1241</v>
      </c>
    </row>
    <row r="948" spans="2:2" ht="27">
      <c r="B948" s="100" t="s">
        <v>1242</v>
      </c>
    </row>
    <row r="949" spans="2:2" ht="49.5">
      <c r="B949" s="101" t="s">
        <v>1256</v>
      </c>
    </row>
    <row r="950" spans="2:2" ht="16.5">
      <c r="B950" s="101" t="s">
        <v>1257</v>
      </c>
    </row>
    <row r="951" spans="2:2" ht="40.5">
      <c r="B951" s="100" t="s">
        <v>1258</v>
      </c>
    </row>
    <row r="952" spans="2:2">
      <c r="B952" s="100" t="s">
        <v>1259</v>
      </c>
    </row>
    <row r="953" spans="2:2" ht="27">
      <c r="B953" s="100" t="s">
        <v>1260</v>
      </c>
    </row>
    <row r="954" spans="2:2" ht="27">
      <c r="B954" s="100" t="s">
        <v>1261</v>
      </c>
    </row>
    <row r="955" spans="2:2" ht="40.5">
      <c r="B955" s="100" t="s">
        <v>1262</v>
      </c>
    </row>
    <row r="956" spans="2:2" ht="27">
      <c r="B956" s="100" t="s">
        <v>1263</v>
      </c>
    </row>
    <row r="957" spans="2:2" ht="27">
      <c r="B957" s="100" t="s">
        <v>1264</v>
      </c>
    </row>
    <row r="958" spans="2:2" ht="27">
      <c r="B958" s="100" t="s">
        <v>1265</v>
      </c>
    </row>
    <row r="959" spans="2:2" ht="54">
      <c r="B959" s="100" t="s">
        <v>1133</v>
      </c>
    </row>
    <row r="960" spans="2:2" ht="27">
      <c r="B960" s="100" t="s">
        <v>1266</v>
      </c>
    </row>
    <row r="961" spans="2:2" ht="27">
      <c r="B961" s="100" t="s">
        <v>1267</v>
      </c>
    </row>
    <row r="962" spans="2:2" ht="16.5">
      <c r="B962" s="101" t="s">
        <v>1268</v>
      </c>
    </row>
    <row r="963" spans="2:2" ht="40.5">
      <c r="B963" s="100" t="s">
        <v>1269</v>
      </c>
    </row>
    <row r="964" spans="2:2">
      <c r="B964" s="100" t="s">
        <v>1270</v>
      </c>
    </row>
    <row r="965" spans="2:2" ht="27">
      <c r="B965" s="100" t="s">
        <v>1271</v>
      </c>
    </row>
    <row r="966" spans="2:2" ht="121.5">
      <c r="B966" s="100" t="s">
        <v>1272</v>
      </c>
    </row>
    <row r="967" spans="2:2" ht="27">
      <c r="B967" s="100" t="s">
        <v>1273</v>
      </c>
    </row>
    <row r="968" spans="2:2" ht="40.5">
      <c r="B968" s="100" t="s">
        <v>1274</v>
      </c>
    </row>
    <row r="969" spans="2:2" ht="27">
      <c r="B969" s="100" t="s">
        <v>1275</v>
      </c>
    </row>
    <row r="970" spans="2:2" ht="27">
      <c r="B970" s="100" t="s">
        <v>1276</v>
      </c>
    </row>
    <row r="971" spans="2:2" ht="27">
      <c r="B971" s="100" t="s">
        <v>1277</v>
      </c>
    </row>
    <row r="972" spans="2:2" ht="40.5">
      <c r="B972" s="100" t="s">
        <v>1278</v>
      </c>
    </row>
    <row r="973" spans="2:2" ht="54">
      <c r="B973" s="100" t="s">
        <v>1279</v>
      </c>
    </row>
    <row r="974" spans="2:2" ht="54">
      <c r="B974" s="100" t="s">
        <v>1280</v>
      </c>
    </row>
    <row r="975" spans="2:2" ht="27">
      <c r="B975" s="100" t="s">
        <v>1267</v>
      </c>
    </row>
    <row r="976" spans="2:2" ht="33">
      <c r="B976" s="101" t="s">
        <v>1281</v>
      </c>
    </row>
    <row r="977" spans="2:2" ht="16.5">
      <c r="B977" s="101" t="s">
        <v>1282</v>
      </c>
    </row>
    <row r="978" spans="2:2">
      <c r="B978" s="100" t="s">
        <v>1283</v>
      </c>
    </row>
    <row r="979" spans="2:2" ht="27">
      <c r="B979" s="100" t="s">
        <v>1284</v>
      </c>
    </row>
    <row r="980" spans="2:2" ht="27">
      <c r="B980" s="100" t="s">
        <v>1285</v>
      </c>
    </row>
    <row r="981" spans="2:2" ht="108">
      <c r="B981" s="100" t="s">
        <v>1286</v>
      </c>
    </row>
    <row r="982" spans="2:2">
      <c r="B982" s="100" t="s">
        <v>1287</v>
      </c>
    </row>
    <row r="983" spans="2:2" ht="27">
      <c r="B983" s="100" t="s">
        <v>1288</v>
      </c>
    </row>
    <row r="984" spans="2:2" ht="27">
      <c r="B984" s="100" t="s">
        <v>1289</v>
      </c>
    </row>
    <row r="985" spans="2:2" ht="67.5">
      <c r="B985" s="100" t="s">
        <v>1290</v>
      </c>
    </row>
    <row r="986" spans="2:2" ht="40.5">
      <c r="B986" s="100" t="s">
        <v>1291</v>
      </c>
    </row>
    <row r="987" spans="2:2" ht="67.5">
      <c r="B987" s="100" t="s">
        <v>1292</v>
      </c>
    </row>
    <row r="988" spans="2:2" ht="27">
      <c r="B988" s="100" t="s">
        <v>1293</v>
      </c>
    </row>
    <row r="989" spans="2:2" ht="27">
      <c r="B989" s="100" t="s">
        <v>1294</v>
      </c>
    </row>
    <row r="990" spans="2:2">
      <c r="B990" s="100" t="s">
        <v>1295</v>
      </c>
    </row>
    <row r="991" spans="2:2" ht="27">
      <c r="B991" s="100" t="s">
        <v>1162</v>
      </c>
    </row>
    <row r="992" spans="2:2" ht="16.5">
      <c r="B992" s="101" t="s">
        <v>1296</v>
      </c>
    </row>
    <row r="993" spans="2:2">
      <c r="B993" s="100" t="s">
        <v>1297</v>
      </c>
    </row>
    <row r="994" spans="2:2" ht="27">
      <c r="B994" s="100" t="s">
        <v>1284</v>
      </c>
    </row>
    <row r="995" spans="2:2" ht="27">
      <c r="B995" s="100" t="s">
        <v>1285</v>
      </c>
    </row>
    <row r="996" spans="2:2" ht="108">
      <c r="B996" s="100" t="s">
        <v>1298</v>
      </c>
    </row>
    <row r="997" spans="2:2">
      <c r="B997" s="100" t="s">
        <v>1299</v>
      </c>
    </row>
    <row r="998" spans="2:2" ht="27">
      <c r="B998" s="100" t="s">
        <v>1300</v>
      </c>
    </row>
    <row r="999" spans="2:2" ht="121.5">
      <c r="B999" s="100" t="s">
        <v>1301</v>
      </c>
    </row>
    <row r="1000" spans="2:2" ht="27">
      <c r="B1000" s="100" t="s">
        <v>1302</v>
      </c>
    </row>
    <row r="1001" spans="2:2" ht="67.5">
      <c r="B1001" s="100" t="s">
        <v>1303</v>
      </c>
    </row>
    <row r="1002" spans="2:2" ht="40.5">
      <c r="B1002" s="100" t="s">
        <v>1304</v>
      </c>
    </row>
    <row r="1003" spans="2:2" ht="67.5">
      <c r="B1003" s="100" t="s">
        <v>1305</v>
      </c>
    </row>
    <row r="1004" spans="2:2" ht="27">
      <c r="B1004" s="100" t="s">
        <v>1306</v>
      </c>
    </row>
    <row r="1005" spans="2:2" ht="27">
      <c r="B1005" s="100" t="s">
        <v>1307</v>
      </c>
    </row>
    <row r="1006" spans="2:2">
      <c r="B1006" s="100" t="s">
        <v>1308</v>
      </c>
    </row>
    <row r="1007" spans="2:2" ht="27">
      <c r="B1007" s="100" t="s">
        <v>1162</v>
      </c>
    </row>
    <row r="1008" spans="2:2" ht="33">
      <c r="B1008" s="101" t="s">
        <v>1309</v>
      </c>
    </row>
    <row r="1009" spans="2:2" ht="16.5">
      <c r="B1009" s="101" t="s">
        <v>1310</v>
      </c>
    </row>
    <row r="1010" spans="2:2" ht="27">
      <c r="B1010" s="100" t="s">
        <v>1311</v>
      </c>
    </row>
    <row r="1011" spans="2:2">
      <c r="B1011" s="100" t="s">
        <v>1312</v>
      </c>
    </row>
    <row r="1012" spans="2:2" ht="27">
      <c r="B1012" s="100" t="s">
        <v>1313</v>
      </c>
    </row>
    <row r="1013" spans="2:2">
      <c r="B1013" s="100" t="s">
        <v>1314</v>
      </c>
    </row>
    <row r="1014" spans="2:2" ht="54">
      <c r="B1014" s="100" t="s">
        <v>1315</v>
      </c>
    </row>
    <row r="1015" spans="2:2">
      <c r="B1015" s="100" t="s">
        <v>1316</v>
      </c>
    </row>
    <row r="1016" spans="2:2" ht="27">
      <c r="B1016" s="100" t="s">
        <v>1162</v>
      </c>
    </row>
    <row r="1017" spans="2:2" ht="16.5">
      <c r="B1017" s="101" t="s">
        <v>1317</v>
      </c>
    </row>
    <row r="1018" spans="2:2" ht="27">
      <c r="B1018" s="100" t="s">
        <v>1318</v>
      </c>
    </row>
    <row r="1019" spans="2:2">
      <c r="B1019" s="100" t="s">
        <v>1319</v>
      </c>
    </row>
    <row r="1020" spans="2:2" ht="54">
      <c r="B1020" s="100" t="s">
        <v>1320</v>
      </c>
    </row>
    <row r="1021" spans="2:2" ht="121.5">
      <c r="B1021" s="100" t="s">
        <v>1321</v>
      </c>
    </row>
    <row r="1022" spans="2:2">
      <c r="B1022" s="100" t="s">
        <v>1322</v>
      </c>
    </row>
    <row r="1023" spans="2:2" ht="54">
      <c r="B1023" s="100" t="s">
        <v>1323</v>
      </c>
    </row>
    <row r="1024" spans="2:2">
      <c r="B1024" s="100" t="s">
        <v>1324</v>
      </c>
    </row>
    <row r="1025" spans="2:2" ht="27">
      <c r="B1025" s="100" t="s">
        <v>1162</v>
      </c>
    </row>
    <row r="1026" spans="2:2" ht="33">
      <c r="B1026" s="101" t="s">
        <v>1325</v>
      </c>
    </row>
    <row r="1027" spans="2:2" ht="16.5">
      <c r="B1027" s="101" t="s">
        <v>1326</v>
      </c>
    </row>
    <row r="1028" spans="2:2" ht="27">
      <c r="B1028" s="100" t="s">
        <v>1327</v>
      </c>
    </row>
    <row r="1029" spans="2:2">
      <c r="B1029" s="100" t="s">
        <v>1328</v>
      </c>
    </row>
    <row r="1030" spans="2:2" ht="27">
      <c r="B1030" s="100" t="s">
        <v>1329</v>
      </c>
    </row>
    <row r="1031" spans="2:2">
      <c r="B1031" s="100" t="s">
        <v>1330</v>
      </c>
    </row>
    <row r="1032" spans="2:2" ht="54">
      <c r="B1032" s="100" t="s">
        <v>1331</v>
      </c>
    </row>
    <row r="1033" spans="2:2">
      <c r="B1033" s="100" t="s">
        <v>1332</v>
      </c>
    </row>
    <row r="1034" spans="2:2" ht="27">
      <c r="B1034" s="100" t="s">
        <v>1162</v>
      </c>
    </row>
    <row r="1035" spans="2:2" ht="16.5">
      <c r="B1035" s="101" t="s">
        <v>1333</v>
      </c>
    </row>
    <row r="1036" spans="2:2" ht="27">
      <c r="B1036" s="100" t="s">
        <v>1334</v>
      </c>
    </row>
    <row r="1037" spans="2:2">
      <c r="B1037" s="100" t="s">
        <v>1335</v>
      </c>
    </row>
    <row r="1038" spans="2:2" ht="27">
      <c r="B1038" s="100" t="s">
        <v>1336</v>
      </c>
    </row>
    <row r="1039" spans="2:2" ht="121.5">
      <c r="B1039" s="100" t="s">
        <v>1337</v>
      </c>
    </row>
    <row r="1040" spans="2:2">
      <c r="B1040" s="100" t="s">
        <v>1338</v>
      </c>
    </row>
    <row r="1041" spans="2:2" ht="54">
      <c r="B1041" s="100" t="s">
        <v>1339</v>
      </c>
    </row>
    <row r="1042" spans="2:2">
      <c r="B1042" s="100" t="s">
        <v>1340</v>
      </c>
    </row>
    <row r="1043" spans="2:2" ht="27">
      <c r="B1043" s="100" t="s">
        <v>1162</v>
      </c>
    </row>
    <row r="1044" spans="2:2" ht="49.5">
      <c r="B1044" s="101" t="s">
        <v>1341</v>
      </c>
    </row>
    <row r="1045" spans="2:2" ht="16.5">
      <c r="B1045" s="101" t="s">
        <v>1342</v>
      </c>
    </row>
    <row r="1046" spans="2:2">
      <c r="B1046" s="100" t="s">
        <v>1343</v>
      </c>
    </row>
    <row r="1047" spans="2:2">
      <c r="B1047" s="100" t="s">
        <v>1344</v>
      </c>
    </row>
    <row r="1048" spans="2:2" ht="94.5">
      <c r="B1048" s="100" t="s">
        <v>1345</v>
      </c>
    </row>
    <row r="1049" spans="2:2" ht="27">
      <c r="B1049" s="100" t="s">
        <v>1346</v>
      </c>
    </row>
    <row r="1050" spans="2:2">
      <c r="B1050" s="100" t="s">
        <v>1347</v>
      </c>
    </row>
    <row r="1051" spans="2:2" ht="27">
      <c r="B1051" s="100" t="s">
        <v>1348</v>
      </c>
    </row>
    <row r="1052" spans="2:2" ht="54">
      <c r="B1052" s="100" t="s">
        <v>1349</v>
      </c>
    </row>
    <row r="1053" spans="2:2" ht="121.5">
      <c r="B1053" s="100" t="s">
        <v>1350</v>
      </c>
    </row>
    <row r="1054" spans="2:2" ht="27">
      <c r="B1054" s="100" t="s">
        <v>1351</v>
      </c>
    </row>
    <row r="1055" spans="2:2" ht="40.5">
      <c r="B1055" s="100" t="s">
        <v>1352</v>
      </c>
    </row>
    <row r="1056" spans="2:2" ht="94.5">
      <c r="B1056" s="100" t="s">
        <v>1353</v>
      </c>
    </row>
    <row r="1057" spans="2:2" ht="27">
      <c r="B1057" s="100" t="s">
        <v>1354</v>
      </c>
    </row>
    <row r="1058" spans="2:2" ht="40.5">
      <c r="B1058" s="100" t="s">
        <v>1355</v>
      </c>
    </row>
    <row r="1059" spans="2:2" ht="27">
      <c r="B1059" s="100" t="s">
        <v>1356</v>
      </c>
    </row>
    <row r="1060" spans="2:2" ht="54">
      <c r="B1060" s="100" t="s">
        <v>1357</v>
      </c>
    </row>
    <row r="1061" spans="2:2" ht="54">
      <c r="B1061" s="100" t="s">
        <v>1358</v>
      </c>
    </row>
    <row r="1062" spans="2:2" ht="27">
      <c r="B1062" s="100" t="s">
        <v>1359</v>
      </c>
    </row>
    <row r="1063" spans="2:2" ht="27">
      <c r="B1063" s="100" t="s">
        <v>1360</v>
      </c>
    </row>
    <row r="1064" spans="2:2" ht="27">
      <c r="B1064" s="100" t="s">
        <v>1361</v>
      </c>
    </row>
    <row r="1065" spans="2:2" ht="16.5">
      <c r="B1065" s="101" t="s">
        <v>1362</v>
      </c>
    </row>
    <row r="1066" spans="2:2">
      <c r="B1066" s="100" t="s">
        <v>1363</v>
      </c>
    </row>
    <row r="1067" spans="2:2">
      <c r="B1067" s="100" t="s">
        <v>1344</v>
      </c>
    </row>
    <row r="1068" spans="2:2" ht="94.5">
      <c r="B1068" s="100" t="s">
        <v>1345</v>
      </c>
    </row>
    <row r="1069" spans="2:2" ht="27">
      <c r="B1069" s="100" t="s">
        <v>1346</v>
      </c>
    </row>
    <row r="1070" spans="2:2">
      <c r="B1070" s="100" t="s">
        <v>1364</v>
      </c>
    </row>
    <row r="1071" spans="2:2" ht="27">
      <c r="B1071" s="100" t="s">
        <v>1365</v>
      </c>
    </row>
    <row r="1072" spans="2:2" ht="121.5">
      <c r="B1072" s="100" t="s">
        <v>1366</v>
      </c>
    </row>
    <row r="1073" spans="2:2" ht="40.5">
      <c r="B1073" s="100" t="s">
        <v>1367</v>
      </c>
    </row>
    <row r="1074" spans="2:2" ht="67.5">
      <c r="B1074" s="100" t="s">
        <v>1368</v>
      </c>
    </row>
    <row r="1075" spans="2:2" ht="27">
      <c r="B1075" s="100" t="s">
        <v>1369</v>
      </c>
    </row>
    <row r="1076" spans="2:2" ht="40.5">
      <c r="B1076" s="100" t="s">
        <v>1370</v>
      </c>
    </row>
    <row r="1077" spans="2:2" ht="27">
      <c r="B1077" s="100" t="s">
        <v>1371</v>
      </c>
    </row>
    <row r="1078" spans="2:2" ht="54">
      <c r="B1078" s="100" t="s">
        <v>1372</v>
      </c>
    </row>
    <row r="1079" spans="2:2" ht="54">
      <c r="B1079" s="100" t="s">
        <v>1373</v>
      </c>
    </row>
    <row r="1080" spans="2:2" ht="27">
      <c r="B1080" s="100" t="s">
        <v>1374</v>
      </c>
    </row>
    <row r="1081" spans="2:2" ht="27">
      <c r="B1081" s="100" t="s">
        <v>1375</v>
      </c>
    </row>
    <row r="1082" spans="2:2" ht="27">
      <c r="B1082" s="100" t="s">
        <v>1376</v>
      </c>
    </row>
    <row r="1083" spans="2:2" ht="33">
      <c r="B1083" s="101" t="s">
        <v>1377</v>
      </c>
    </row>
    <row r="1084" spans="2:2" ht="16.5">
      <c r="B1084" s="101" t="s">
        <v>1378</v>
      </c>
    </row>
    <row r="1085" spans="2:2">
      <c r="B1085" s="100" t="s">
        <v>1379</v>
      </c>
    </row>
    <row r="1086" spans="2:2" ht="54">
      <c r="B1086" s="100" t="s">
        <v>1380</v>
      </c>
    </row>
    <row r="1087" spans="2:2">
      <c r="B1087" s="100" t="s">
        <v>1381</v>
      </c>
    </row>
    <row r="1088" spans="2:2">
      <c r="B1088" s="100" t="s">
        <v>1382</v>
      </c>
    </row>
    <row r="1089" spans="2:2" ht="27">
      <c r="B1089" s="100" t="s">
        <v>1383</v>
      </c>
    </row>
    <row r="1090" spans="2:2" ht="54">
      <c r="B1090" s="100" t="s">
        <v>1384</v>
      </c>
    </row>
    <row r="1091" spans="2:2">
      <c r="B1091" s="100" t="s">
        <v>1385</v>
      </c>
    </row>
    <row r="1092" spans="2:2" ht="54">
      <c r="B1092" s="100" t="s">
        <v>1386</v>
      </c>
    </row>
    <row r="1093" spans="2:2" ht="54">
      <c r="B1093" s="100" t="s">
        <v>1387</v>
      </c>
    </row>
    <row r="1094" spans="2:2" ht="40.5">
      <c r="B1094" s="100" t="s">
        <v>1388</v>
      </c>
    </row>
    <row r="1095" spans="2:2" ht="40.5">
      <c r="B1095" s="100" t="s">
        <v>1389</v>
      </c>
    </row>
    <row r="1096" spans="2:2" ht="148.5">
      <c r="B1096" s="100" t="s">
        <v>1390</v>
      </c>
    </row>
    <row r="1097" spans="2:2" ht="27">
      <c r="B1097" s="100" t="s">
        <v>1391</v>
      </c>
    </row>
    <row r="1098" spans="2:2" ht="49.5">
      <c r="B1098" s="101" t="s">
        <v>1392</v>
      </c>
    </row>
    <row r="1099" spans="2:2" ht="16.5">
      <c r="B1099" s="101" t="s">
        <v>1393</v>
      </c>
    </row>
    <row r="1100" spans="2:2">
      <c r="B1100" s="100" t="s">
        <v>1394</v>
      </c>
    </row>
    <row r="1101" spans="2:2">
      <c r="B1101" s="100" t="s">
        <v>1395</v>
      </c>
    </row>
    <row r="1102" spans="2:2">
      <c r="B1102" s="100" t="s">
        <v>1396</v>
      </c>
    </row>
    <row r="1103" spans="2:2" ht="94.5">
      <c r="B1103" s="100" t="s">
        <v>1397</v>
      </c>
    </row>
    <row r="1104" spans="2:2" ht="40.5">
      <c r="B1104" s="100" t="s">
        <v>1398</v>
      </c>
    </row>
    <row r="1105" spans="2:2">
      <c r="B1105" s="100" t="s">
        <v>1399</v>
      </c>
    </row>
    <row r="1106" spans="2:2" ht="27">
      <c r="B1106" s="100" t="s">
        <v>1400</v>
      </c>
    </row>
    <row r="1107" spans="2:2" ht="27">
      <c r="B1107" s="100" t="s">
        <v>1401</v>
      </c>
    </row>
    <row r="1108" spans="2:2" ht="148.5">
      <c r="B1108" s="100" t="s">
        <v>1402</v>
      </c>
    </row>
    <row r="1109" spans="2:2" ht="148.5">
      <c r="B1109" s="100" t="s">
        <v>1403</v>
      </c>
    </row>
    <row r="1110" spans="2:2" ht="27">
      <c r="B1110" s="100" t="s">
        <v>1404</v>
      </c>
    </row>
    <row r="1111" spans="2:2">
      <c r="B1111" s="100" t="s">
        <v>1405</v>
      </c>
    </row>
    <row r="1112" spans="2:2" ht="27">
      <c r="B1112" s="100" t="s">
        <v>1406</v>
      </c>
    </row>
    <row r="1113" spans="2:2" ht="54">
      <c r="B1113" s="100" t="s">
        <v>1407</v>
      </c>
    </row>
    <row r="1114" spans="2:2" ht="54">
      <c r="B1114" s="100" t="s">
        <v>1408</v>
      </c>
    </row>
    <row r="1115" spans="2:2" ht="40.5">
      <c r="B1115" s="100" t="s">
        <v>1409</v>
      </c>
    </row>
    <row r="1116" spans="2:2" ht="54">
      <c r="B1116" s="100" t="s">
        <v>1410</v>
      </c>
    </row>
    <row r="1117" spans="2:2" ht="27">
      <c r="B1117" s="100" t="s">
        <v>1411</v>
      </c>
    </row>
    <row r="1118" spans="2:2" ht="27">
      <c r="B1118" s="100" t="s">
        <v>1412</v>
      </c>
    </row>
    <row r="1119" spans="2:2" ht="27">
      <c r="B1119" s="100" t="s">
        <v>1413</v>
      </c>
    </row>
    <row r="1120" spans="2:2" ht="81">
      <c r="B1120" s="100" t="s">
        <v>1414</v>
      </c>
    </row>
    <row r="1121" spans="2:2" ht="27">
      <c r="B1121" s="100" t="s">
        <v>1162</v>
      </c>
    </row>
    <row r="1122" spans="2:2" ht="16.5">
      <c r="B1122" s="101" t="s">
        <v>1415</v>
      </c>
    </row>
    <row r="1123" spans="2:2">
      <c r="B1123" s="100" t="s">
        <v>1416</v>
      </c>
    </row>
    <row r="1124" spans="2:2">
      <c r="B1124" s="100" t="s">
        <v>1395</v>
      </c>
    </row>
    <row r="1125" spans="2:2">
      <c r="B1125" s="100" t="s">
        <v>1396</v>
      </c>
    </row>
    <row r="1126" spans="2:2" ht="94.5">
      <c r="B1126" s="100" t="s">
        <v>1417</v>
      </c>
    </row>
    <row r="1127" spans="2:2" ht="40.5">
      <c r="B1127" s="100" t="s">
        <v>1398</v>
      </c>
    </row>
    <row r="1128" spans="2:2">
      <c r="B1128" s="100" t="s">
        <v>1418</v>
      </c>
    </row>
    <row r="1129" spans="2:2" ht="40.5">
      <c r="B1129" s="100" t="s">
        <v>1419</v>
      </c>
    </row>
    <row r="1130" spans="2:2" ht="121.5">
      <c r="B1130" s="100" t="s">
        <v>1420</v>
      </c>
    </row>
    <row r="1131" spans="2:2" ht="54">
      <c r="B1131" s="100" t="s">
        <v>1421</v>
      </c>
    </row>
    <row r="1132" spans="2:2" ht="148.5">
      <c r="B1132" s="100" t="s">
        <v>1422</v>
      </c>
    </row>
    <row r="1133" spans="2:2" ht="135">
      <c r="B1133" s="100" t="s">
        <v>1423</v>
      </c>
    </row>
    <row r="1134" spans="2:2" ht="27">
      <c r="B1134" s="100" t="s">
        <v>1424</v>
      </c>
    </row>
    <row r="1135" spans="2:2">
      <c r="B1135" s="100" t="s">
        <v>1425</v>
      </c>
    </row>
    <row r="1136" spans="2:2" ht="27">
      <c r="B1136" s="100" t="s">
        <v>1426</v>
      </c>
    </row>
    <row r="1137" spans="2:2" ht="27">
      <c r="B1137" s="100" t="s">
        <v>1427</v>
      </c>
    </row>
    <row r="1138" spans="2:2" ht="54">
      <c r="B1138" s="100" t="s">
        <v>1407</v>
      </c>
    </row>
    <row r="1139" spans="2:2" ht="27">
      <c r="B1139" s="100" t="s">
        <v>1412</v>
      </c>
    </row>
    <row r="1140" spans="2:2" ht="27">
      <c r="B1140" s="100" t="s">
        <v>1413</v>
      </c>
    </row>
    <row r="1141" spans="2:2" ht="81">
      <c r="B1141" s="100" t="s">
        <v>1428</v>
      </c>
    </row>
    <row r="1142" spans="2:2" ht="54">
      <c r="B1142" s="100" t="s">
        <v>1145</v>
      </c>
    </row>
    <row r="1143" spans="2:2" ht="27">
      <c r="B1143" s="100" t="s">
        <v>1429</v>
      </c>
    </row>
    <row r="1144" spans="2:2" ht="33">
      <c r="B1144" s="101" t="s">
        <v>1430</v>
      </c>
    </row>
    <row r="1145" spans="2:2" ht="16.5">
      <c r="B1145" s="101" t="s">
        <v>1431</v>
      </c>
    </row>
    <row r="1146" spans="2:2">
      <c r="B1146" s="100" t="s">
        <v>1432</v>
      </c>
    </row>
    <row r="1147" spans="2:2">
      <c r="B1147" s="100" t="s">
        <v>1149</v>
      </c>
    </row>
    <row r="1148" spans="2:2">
      <c r="B1148" s="100" t="s">
        <v>1433</v>
      </c>
    </row>
    <row r="1149" spans="2:2" ht="94.5">
      <c r="B1149" s="100" t="s">
        <v>1434</v>
      </c>
    </row>
    <row r="1150" spans="2:2" ht="40.5">
      <c r="B1150" s="100" t="s">
        <v>1435</v>
      </c>
    </row>
    <row r="1151" spans="2:2">
      <c r="B1151" s="100" t="s">
        <v>1436</v>
      </c>
    </row>
    <row r="1152" spans="2:2" ht="27">
      <c r="B1152" s="100" t="s">
        <v>1437</v>
      </c>
    </row>
    <row r="1153" spans="2:2" ht="27">
      <c r="B1153" s="100" t="s">
        <v>1438</v>
      </c>
    </row>
    <row r="1154" spans="2:2" ht="148.5">
      <c r="B1154" s="100" t="s">
        <v>1439</v>
      </c>
    </row>
    <row r="1155" spans="2:2" ht="81">
      <c r="B1155" s="100" t="s">
        <v>1440</v>
      </c>
    </row>
    <row r="1156" spans="2:2" ht="27">
      <c r="B1156" s="100" t="s">
        <v>1441</v>
      </c>
    </row>
    <row r="1157" spans="2:2" ht="27">
      <c r="B1157" s="100" t="s">
        <v>1442</v>
      </c>
    </row>
    <row r="1158" spans="2:2" ht="54">
      <c r="B1158" s="100" t="s">
        <v>1407</v>
      </c>
    </row>
    <row r="1159" spans="2:2" ht="54">
      <c r="B1159" s="100" t="s">
        <v>1443</v>
      </c>
    </row>
    <row r="1160" spans="2:2" ht="40.5">
      <c r="B1160" s="100" t="s">
        <v>1409</v>
      </c>
    </row>
    <row r="1161" spans="2:2" ht="27">
      <c r="B1161" s="100" t="s">
        <v>1411</v>
      </c>
    </row>
    <row r="1162" spans="2:2" ht="27">
      <c r="B1162" s="100" t="s">
        <v>1444</v>
      </c>
    </row>
    <row r="1163" spans="2:2" ht="27">
      <c r="B1163" s="100" t="s">
        <v>1413</v>
      </c>
    </row>
    <row r="1164" spans="2:2" ht="67.5">
      <c r="B1164" s="100" t="s">
        <v>1445</v>
      </c>
    </row>
    <row r="1165" spans="2:2" ht="54">
      <c r="B1165" s="100" t="s">
        <v>1446</v>
      </c>
    </row>
    <row r="1166" spans="2:2" ht="16.5">
      <c r="B1166" s="101" t="s">
        <v>1447</v>
      </c>
    </row>
    <row r="1167" spans="2:2">
      <c r="B1167" s="100" t="s">
        <v>1448</v>
      </c>
    </row>
    <row r="1168" spans="2:2">
      <c r="B1168" s="100" t="s">
        <v>1149</v>
      </c>
    </row>
    <row r="1169" spans="2:2">
      <c r="B1169" s="100" t="s">
        <v>1433</v>
      </c>
    </row>
    <row r="1170" spans="2:2" ht="81">
      <c r="B1170" s="100" t="s">
        <v>1449</v>
      </c>
    </row>
    <row r="1171" spans="2:2" ht="40.5">
      <c r="B1171" s="100" t="s">
        <v>1435</v>
      </c>
    </row>
    <row r="1172" spans="2:2">
      <c r="B1172" s="100" t="s">
        <v>1450</v>
      </c>
    </row>
    <row r="1173" spans="2:2" ht="40.5">
      <c r="B1173" s="100" t="s">
        <v>1451</v>
      </c>
    </row>
    <row r="1174" spans="2:2" ht="121.5">
      <c r="B1174" s="100" t="s">
        <v>1452</v>
      </c>
    </row>
    <row r="1175" spans="2:2" ht="27">
      <c r="B1175" s="100" t="s">
        <v>1453</v>
      </c>
    </row>
    <row r="1176" spans="2:2" ht="148.5">
      <c r="B1176" s="100" t="s">
        <v>1454</v>
      </c>
    </row>
    <row r="1177" spans="2:2" ht="81">
      <c r="B1177" s="100" t="s">
        <v>1455</v>
      </c>
    </row>
    <row r="1178" spans="2:2" ht="27">
      <c r="B1178" s="100" t="s">
        <v>1456</v>
      </c>
    </row>
    <row r="1179" spans="2:2" ht="27">
      <c r="B1179" s="100" t="s">
        <v>1457</v>
      </c>
    </row>
    <row r="1180" spans="2:2" ht="27">
      <c r="B1180" s="100" t="s">
        <v>1427</v>
      </c>
    </row>
    <row r="1181" spans="2:2" ht="54">
      <c r="B1181" s="100" t="s">
        <v>1407</v>
      </c>
    </row>
    <row r="1182" spans="2:2" ht="27">
      <c r="B1182" s="100" t="s">
        <v>1444</v>
      </c>
    </row>
    <row r="1183" spans="2:2" ht="27">
      <c r="B1183" s="100" t="s">
        <v>1413</v>
      </c>
    </row>
    <row r="1184" spans="2:2" ht="67.5">
      <c r="B1184" s="100" t="s">
        <v>1458</v>
      </c>
    </row>
    <row r="1185" spans="2:2" ht="54">
      <c r="B1185" s="100" t="s">
        <v>1459</v>
      </c>
    </row>
    <row r="1186" spans="2:2" ht="54">
      <c r="B1186" s="100" t="s">
        <v>1446</v>
      </c>
    </row>
    <row r="1187" spans="2:2" ht="66">
      <c r="B1187" s="101" t="s">
        <v>1460</v>
      </c>
    </row>
    <row r="1188" spans="2:2" ht="16.5">
      <c r="B1188" s="101" t="s">
        <v>1461</v>
      </c>
    </row>
    <row r="1189" spans="2:2">
      <c r="B1189" s="100" t="s">
        <v>1462</v>
      </c>
    </row>
    <row r="1190" spans="2:2" ht="81">
      <c r="B1190" s="100" t="s">
        <v>1463</v>
      </c>
    </row>
    <row r="1191" spans="2:2" ht="94.5">
      <c r="B1191" s="100" t="s">
        <v>1464</v>
      </c>
    </row>
    <row r="1192" spans="2:2">
      <c r="B1192" s="100" t="s">
        <v>1465</v>
      </c>
    </row>
    <row r="1193" spans="2:2" ht="27">
      <c r="B1193" s="100" t="s">
        <v>1466</v>
      </c>
    </row>
    <row r="1194" spans="2:2" ht="54">
      <c r="B1194" s="100" t="s">
        <v>1467</v>
      </c>
    </row>
    <row r="1195" spans="2:2">
      <c r="B1195" s="100" t="s">
        <v>1468</v>
      </c>
    </row>
    <row r="1196" spans="2:2" ht="27">
      <c r="B1196" s="100" t="s">
        <v>1469</v>
      </c>
    </row>
    <row r="1197" spans="2:2" ht="27">
      <c r="B1197" s="100" t="s">
        <v>1470</v>
      </c>
    </row>
    <row r="1198" spans="2:2">
      <c r="B1198" s="100" t="s">
        <v>1471</v>
      </c>
    </row>
    <row r="1199" spans="2:2" ht="27">
      <c r="B1199" s="100" t="s">
        <v>1162</v>
      </c>
    </row>
    <row r="1200" spans="2:2" ht="16.5">
      <c r="B1200" s="101" t="s">
        <v>1472</v>
      </c>
    </row>
    <row r="1201" spans="2:2">
      <c r="B1201" s="100" t="s">
        <v>1473</v>
      </c>
    </row>
    <row r="1202" spans="2:2" ht="81">
      <c r="B1202" s="100" t="s">
        <v>1474</v>
      </c>
    </row>
    <row r="1203" spans="2:2" ht="94.5">
      <c r="B1203" s="100" t="s">
        <v>1464</v>
      </c>
    </row>
    <row r="1204" spans="2:2">
      <c r="B1204" s="100" t="s">
        <v>1475</v>
      </c>
    </row>
    <row r="1205" spans="2:2" ht="40.5">
      <c r="B1205" s="100" t="s">
        <v>1476</v>
      </c>
    </row>
    <row r="1206" spans="2:2" ht="27">
      <c r="B1206" s="100" t="s">
        <v>1477</v>
      </c>
    </row>
    <row r="1207" spans="2:2" ht="54">
      <c r="B1207" s="100" t="s">
        <v>1478</v>
      </c>
    </row>
    <row r="1208" spans="2:2">
      <c r="B1208" s="100" t="s">
        <v>1479</v>
      </c>
    </row>
    <row r="1209" spans="2:2" ht="27">
      <c r="B1209" s="100" t="s">
        <v>1480</v>
      </c>
    </row>
    <row r="1210" spans="2:2" ht="27">
      <c r="B1210" s="100" t="s">
        <v>1481</v>
      </c>
    </row>
    <row r="1211" spans="2:2">
      <c r="B1211" s="100" t="s">
        <v>1482</v>
      </c>
    </row>
    <row r="1212" spans="2:2" ht="27">
      <c r="B1212" s="100" t="s">
        <v>1162</v>
      </c>
    </row>
    <row r="1213" spans="2:2" ht="33">
      <c r="B1213" s="101" t="s">
        <v>1483</v>
      </c>
    </row>
    <row r="1214" spans="2:2" ht="16.5">
      <c r="B1214" s="101" t="s">
        <v>1484</v>
      </c>
    </row>
    <row r="1215" spans="2:2">
      <c r="B1215" s="100" t="s">
        <v>1485</v>
      </c>
    </row>
    <row r="1216" spans="2:2">
      <c r="B1216" s="100" t="s">
        <v>1486</v>
      </c>
    </row>
    <row r="1217" spans="2:2" ht="27">
      <c r="B1217" s="100" t="s">
        <v>1487</v>
      </c>
    </row>
    <row r="1218" spans="2:2" ht="27">
      <c r="B1218" s="100" t="s">
        <v>1488</v>
      </c>
    </row>
    <row r="1219" spans="2:2">
      <c r="B1219" s="100" t="s">
        <v>1489</v>
      </c>
    </row>
    <row r="1220" spans="2:2" ht="27">
      <c r="B1220" s="100" t="s">
        <v>1162</v>
      </c>
    </row>
    <row r="1221" spans="2:2" ht="16.5">
      <c r="B1221" s="101" t="s">
        <v>1490</v>
      </c>
    </row>
    <row r="1222" spans="2:2">
      <c r="B1222" s="100" t="s">
        <v>1491</v>
      </c>
    </row>
    <row r="1223" spans="2:2">
      <c r="B1223" s="100" t="s">
        <v>1492</v>
      </c>
    </row>
    <row r="1224" spans="2:2" ht="27">
      <c r="B1224" s="100" t="s">
        <v>1493</v>
      </c>
    </row>
    <row r="1225" spans="2:2" ht="121.5">
      <c r="B1225" s="100" t="s">
        <v>1494</v>
      </c>
    </row>
    <row r="1226" spans="2:2" ht="27">
      <c r="B1226" s="100" t="s">
        <v>1495</v>
      </c>
    </row>
    <row r="1227" spans="2:2">
      <c r="B1227" s="100" t="s">
        <v>1496</v>
      </c>
    </row>
    <row r="1228" spans="2:2" ht="27">
      <c r="B1228" s="100" t="s">
        <v>1162</v>
      </c>
    </row>
    <row r="1229" spans="2:2" ht="49.5">
      <c r="B1229" s="101" t="s">
        <v>1497</v>
      </c>
    </row>
    <row r="1230" spans="2:2" ht="16.5">
      <c r="B1230" s="101" t="s">
        <v>1498</v>
      </c>
    </row>
    <row r="1231" spans="2:2">
      <c r="B1231" s="100" t="s">
        <v>1499</v>
      </c>
    </row>
    <row r="1232" spans="2:2">
      <c r="B1232" s="100" t="s">
        <v>1500</v>
      </c>
    </row>
    <row r="1233" spans="2:2" ht="40.5">
      <c r="B1233" s="100" t="s">
        <v>1501</v>
      </c>
    </row>
    <row r="1234" spans="2:2" ht="121.5">
      <c r="B1234" s="100" t="s">
        <v>1502</v>
      </c>
    </row>
    <row r="1235" spans="2:2" ht="27">
      <c r="B1235" s="100" t="s">
        <v>1503</v>
      </c>
    </row>
    <row r="1236" spans="2:2" ht="27">
      <c r="B1236" s="100" t="s">
        <v>1504</v>
      </c>
    </row>
    <row r="1237" spans="2:2" ht="54">
      <c r="B1237" s="100" t="s">
        <v>1505</v>
      </c>
    </row>
    <row r="1238" spans="2:2">
      <c r="B1238" s="100" t="s">
        <v>1506</v>
      </c>
    </row>
    <row r="1239" spans="2:2" ht="27">
      <c r="B1239" s="100"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4" t="s">
        <v>1513</v>
      </c>
    </row>
    <row r="3" spans="2:2">
      <c r="B3" s="164"/>
    </row>
    <row r="4" spans="2:2" ht="42.75">
      <c r="B4" s="165" t="s">
        <v>1514</v>
      </c>
    </row>
    <row r="5" spans="2:2">
      <c r="B5" s="164"/>
    </row>
    <row r="6" spans="2:2">
      <c r="B6" s="165" t="s">
        <v>1515</v>
      </c>
    </row>
    <row r="7" spans="2:2">
      <c r="B7" s="164"/>
    </row>
    <row r="8" spans="2:2" ht="71.25">
      <c r="B8" s="165" t="s">
        <v>1516</v>
      </c>
    </row>
    <row r="9" spans="2:2">
      <c r="B9" s="164"/>
    </row>
    <row r="10" spans="2:2" ht="99.75">
      <c r="B10" s="165" t="s">
        <v>1517</v>
      </c>
    </row>
    <row r="11" spans="2:2">
      <c r="B11" s="164"/>
    </row>
    <row r="12" spans="2:2" ht="71.25">
      <c r="B12" s="165" t="s">
        <v>1518</v>
      </c>
    </row>
    <row r="13" spans="2:2">
      <c r="B13" s="164"/>
    </row>
    <row r="14" spans="2:2" ht="42.75">
      <c r="B14" s="165" t="s">
        <v>1519</v>
      </c>
    </row>
    <row r="15" spans="2:2">
      <c r="B15" s="164"/>
    </row>
    <row r="16" spans="2:2" ht="42.75">
      <c r="B16" s="165" t="s">
        <v>1520</v>
      </c>
    </row>
    <row r="17" spans="2:2">
      <c r="B17" s="164"/>
    </row>
    <row r="18" spans="2:2" ht="28.5">
      <c r="B18" s="165" t="s">
        <v>1521</v>
      </c>
    </row>
    <row r="19" spans="2:2">
      <c r="B19" s="164"/>
    </row>
    <row r="20" spans="2:2" ht="42.75">
      <c r="B20" s="165" t="s">
        <v>1522</v>
      </c>
    </row>
    <row r="21" spans="2:2">
      <c r="B21" s="164"/>
    </row>
    <row r="22" spans="2:2" ht="171">
      <c r="B22" s="165" t="s">
        <v>2178</v>
      </c>
    </row>
    <row r="23" spans="2:2">
      <c r="B23" s="164"/>
    </row>
    <row r="24" spans="2:2" ht="128.25">
      <c r="B24" s="165" t="s">
        <v>2179</v>
      </c>
    </row>
    <row r="25" spans="2:2">
      <c r="B25" s="164"/>
    </row>
    <row r="26" spans="2:2" ht="71.25">
      <c r="B26" s="165" t="s">
        <v>1525</v>
      </c>
    </row>
    <row r="27" spans="2:2">
      <c r="B27" s="164"/>
    </row>
    <row r="28" spans="2:2" ht="99.75">
      <c r="B28" s="165" t="s">
        <v>1526</v>
      </c>
    </row>
    <row r="29" spans="2:2">
      <c r="B29" s="164"/>
    </row>
    <row r="30" spans="2:2" ht="85.5">
      <c r="B30" s="165" t="s">
        <v>2180</v>
      </c>
    </row>
    <row r="31" spans="2:2">
      <c r="B31" s="164"/>
    </row>
    <row r="32" spans="2:2" ht="57">
      <c r="B32" s="165" t="s">
        <v>1528</v>
      </c>
    </row>
    <row r="33" spans="2:2">
      <c r="B33" s="164"/>
    </row>
    <row r="34" spans="2:2" ht="71.25">
      <c r="B34" s="165" t="s">
        <v>1529</v>
      </c>
    </row>
    <row r="35" spans="2:2">
      <c r="B35" s="164"/>
    </row>
    <row r="36" spans="2:2" ht="57">
      <c r="B36" s="165" t="s">
        <v>1530</v>
      </c>
    </row>
    <row r="37" spans="2:2">
      <c r="B37" s="164"/>
    </row>
    <row r="38" spans="2:2" ht="57">
      <c r="B38" s="165" t="s">
        <v>1531</v>
      </c>
    </row>
    <row r="39" spans="2:2">
      <c r="B39" s="164"/>
    </row>
    <row r="40" spans="2:2" ht="128.25">
      <c r="B40" s="165" t="s">
        <v>1532</v>
      </c>
    </row>
    <row r="41" spans="2:2">
      <c r="B41" s="164"/>
    </row>
    <row r="42" spans="2:2" ht="128.25">
      <c r="B42" s="165" t="s">
        <v>1533</v>
      </c>
    </row>
    <row r="43" spans="2:2">
      <c r="B43" s="164"/>
    </row>
    <row r="44" spans="2:2" ht="28.5">
      <c r="B44" s="165" t="s">
        <v>1534</v>
      </c>
    </row>
    <row r="45" spans="2:2">
      <c r="B45" s="164"/>
    </row>
    <row r="46" spans="2:2" ht="28.5">
      <c r="B46" s="165"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6" t="s">
        <v>3804</v>
      </c>
    </row>
    <row r="3" spans="2:2" ht="252">
      <c r="B3" s="227" t="s">
        <v>3805</v>
      </c>
    </row>
    <row r="4" spans="2:2">
      <c r="B4" s="1"/>
    </row>
    <row r="5" spans="2:2">
      <c r="B5" s="1" t="s">
        <v>3806</v>
      </c>
    </row>
    <row r="6" spans="2:2">
      <c r="B6" s="1" t="s">
        <v>3781</v>
      </c>
    </row>
    <row r="7" spans="2:2">
      <c r="B7" s="1"/>
    </row>
    <row r="8" spans="2:2" ht="90">
      <c r="B8" s="1" t="s">
        <v>3807</v>
      </c>
    </row>
    <row r="9" spans="2:2">
      <c r="B9" s="228" t="s">
        <v>3808</v>
      </c>
    </row>
    <row r="10" spans="2:2">
      <c r="B10" s="1" t="s">
        <v>3781</v>
      </c>
    </row>
    <row r="11" spans="2:2">
      <c r="B11" s="1" t="s">
        <v>3809</v>
      </c>
    </row>
    <row r="12" spans="2:2">
      <c r="B12" s="228" t="s">
        <v>3800</v>
      </c>
    </row>
    <row r="13" spans="2:2">
      <c r="B13" s="1" t="s">
        <v>3781</v>
      </c>
    </row>
    <row r="14" spans="2:2" ht="30">
      <c r="B14" s="1" t="s">
        <v>3810</v>
      </c>
    </row>
    <row r="15" spans="2:2" ht="60">
      <c r="B15" s="1" t="s">
        <v>3811</v>
      </c>
    </row>
    <row r="16" spans="2:2">
      <c r="B16" s="228" t="s">
        <v>3812</v>
      </c>
    </row>
    <row r="17" spans="2:2">
      <c r="B17" s="1" t="s">
        <v>3781</v>
      </c>
    </row>
    <row r="18" spans="2:2" ht="60">
      <c r="B18" s="1" t="s">
        <v>3813</v>
      </c>
    </row>
    <row r="19" spans="2:2">
      <c r="B19" s="228" t="s">
        <v>3812</v>
      </c>
    </row>
    <row r="20" spans="2:2">
      <c r="B20" s="1" t="s">
        <v>3781</v>
      </c>
    </row>
    <row r="21" spans="2:2" ht="45">
      <c r="B21" s="228" t="s">
        <v>3814</v>
      </c>
    </row>
    <row r="22" spans="2:2">
      <c r="B22" s="228" t="s">
        <v>3815</v>
      </c>
    </row>
    <row r="23" spans="2:2">
      <c r="B23" s="1" t="s">
        <v>3781</v>
      </c>
    </row>
    <row r="24" spans="2:2" ht="75">
      <c r="B24" s="228" t="s">
        <v>3816</v>
      </c>
    </row>
    <row r="25" spans="2:2">
      <c r="B25" s="228" t="s">
        <v>3815</v>
      </c>
    </row>
    <row r="26" spans="2:2">
      <c r="B26" s="1" t="s">
        <v>3781</v>
      </c>
    </row>
    <row r="27" spans="2:2" ht="45">
      <c r="B27" s="228" t="s">
        <v>3817</v>
      </c>
    </row>
    <row r="28" spans="2:2">
      <c r="B28" s="228" t="s">
        <v>3818</v>
      </c>
    </row>
    <row r="29" spans="2:2" ht="45">
      <c r="B29" s="228" t="s">
        <v>3819</v>
      </c>
    </row>
    <row r="30" spans="2:2">
      <c r="B30" s="1" t="s">
        <v>3820</v>
      </c>
    </row>
    <row r="31" spans="2:2">
      <c r="B31" s="1" t="s">
        <v>3781</v>
      </c>
    </row>
    <row r="32" spans="2:2">
      <c r="B32" s="1" t="s">
        <v>2588</v>
      </c>
    </row>
    <row r="33" spans="2:2" ht="30">
      <c r="B33" s="228" t="s">
        <v>3821</v>
      </c>
    </row>
    <row r="34" spans="2:2" ht="60">
      <c r="B34" s="1" t="s">
        <v>3822</v>
      </c>
    </row>
    <row r="35" spans="2:2">
      <c r="B35" s="228" t="s">
        <v>3823</v>
      </c>
    </row>
    <row r="36" spans="2:2">
      <c r="B36" s="1" t="s">
        <v>3781</v>
      </c>
    </row>
    <row r="37" spans="2:2" ht="45">
      <c r="B37" s="228"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8" t="s">
        <v>3829</v>
      </c>
    </row>
    <row r="45" spans="2:2" ht="105">
      <c r="B45" s="228" t="s">
        <v>3830</v>
      </c>
    </row>
    <row r="46" spans="2:2">
      <c r="B46" s="1" t="s">
        <v>3831</v>
      </c>
    </row>
    <row r="47" spans="2:2">
      <c r="B47" s="1" t="s">
        <v>3781</v>
      </c>
    </row>
    <row r="48" spans="2:2" ht="135">
      <c r="B48" s="228" t="s">
        <v>3832</v>
      </c>
    </row>
    <row r="49" spans="2:2">
      <c r="B49" s="228" t="s">
        <v>3833</v>
      </c>
    </row>
    <row r="50" spans="2:2">
      <c r="B50" s="1" t="s">
        <v>3781</v>
      </c>
    </row>
    <row r="51" spans="2:2" ht="75">
      <c r="B51" s="1" t="s">
        <v>3834</v>
      </c>
    </row>
    <row r="52" spans="2:2">
      <c r="B52" s="228" t="s">
        <v>3835</v>
      </c>
    </row>
    <row r="53" spans="2:2">
      <c r="B53" s="1" t="s">
        <v>3781</v>
      </c>
    </row>
    <row r="54" spans="2:2" ht="30">
      <c r="B54" s="228" t="s">
        <v>3836</v>
      </c>
    </row>
    <row r="55" spans="2:2">
      <c r="B55" s="228" t="s">
        <v>3837</v>
      </c>
    </row>
    <row r="56" spans="2:2" ht="75">
      <c r="B56" s="1" t="s">
        <v>3838</v>
      </c>
    </row>
    <row r="57" spans="2:2">
      <c r="B57" s="1" t="s">
        <v>3839</v>
      </c>
    </row>
    <row r="58" spans="2:2">
      <c r="B58" s="1" t="s">
        <v>3781</v>
      </c>
    </row>
    <row r="59" spans="2:2">
      <c r="B59" s="1" t="s">
        <v>2588</v>
      </c>
    </row>
    <row r="60" spans="2:2">
      <c r="B60" s="228"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8" t="s">
        <v>3845</v>
      </c>
    </row>
    <row r="68" spans="2:2">
      <c r="B68" s="228" t="s">
        <v>3846</v>
      </c>
    </row>
    <row r="69" spans="2:2" ht="60">
      <c r="B69" s="1" t="s">
        <v>3847</v>
      </c>
    </row>
    <row r="70" spans="2:2">
      <c r="B70" s="1" t="s">
        <v>3848</v>
      </c>
    </row>
    <row r="71" spans="2:2">
      <c r="B71" s="1" t="s">
        <v>3781</v>
      </c>
    </row>
    <row r="72" spans="2:2" ht="75">
      <c r="B72" s="228" t="s">
        <v>3849</v>
      </c>
    </row>
    <row r="73" spans="2:2">
      <c r="B73" s="228" t="s">
        <v>3850</v>
      </c>
    </row>
    <row r="74" spans="2:2" ht="60">
      <c r="B74" s="1" t="s">
        <v>3851</v>
      </c>
    </row>
    <row r="75" spans="2:2">
      <c r="B75" s="228" t="s">
        <v>3852</v>
      </c>
    </row>
    <row r="76" spans="2:2" ht="60">
      <c r="B76" s="228" t="s">
        <v>3853</v>
      </c>
    </row>
    <row r="77" spans="2:2">
      <c r="B77" s="228" t="s">
        <v>3854</v>
      </c>
    </row>
    <row r="78" spans="2:2" ht="60">
      <c r="B78" s="1" t="s">
        <v>3855</v>
      </c>
    </row>
    <row r="79" spans="2:2">
      <c r="B79" s="228" t="s">
        <v>3856</v>
      </c>
    </row>
    <row r="80" spans="2:2">
      <c r="B80" s="1" t="s">
        <v>2588</v>
      </c>
    </row>
    <row r="81" spans="2:2">
      <c r="B81" s="228" t="s">
        <v>3857</v>
      </c>
    </row>
    <row r="82" spans="2:2" ht="60">
      <c r="B82" s="1" t="s">
        <v>3858</v>
      </c>
    </row>
    <row r="83" spans="2:2">
      <c r="B83" s="1" t="s">
        <v>3859</v>
      </c>
    </row>
    <row r="84" spans="2:2">
      <c r="B84" s="1" t="s">
        <v>3781</v>
      </c>
    </row>
    <row r="85" spans="2:2" ht="45">
      <c r="B85" s="1" t="s">
        <v>3860</v>
      </c>
    </row>
    <row r="86" spans="2:2">
      <c r="B86" s="228" t="s">
        <v>3861</v>
      </c>
    </row>
    <row r="87" spans="2:2">
      <c r="B87" s="1" t="s">
        <v>2588</v>
      </c>
    </row>
    <row r="88" spans="2:2">
      <c r="B88" s="228" t="s">
        <v>3862</v>
      </c>
    </row>
    <row r="89" spans="2:2" ht="105">
      <c r="B89" s="1" t="s">
        <v>3863</v>
      </c>
    </row>
    <row r="90" spans="2:2" ht="30">
      <c r="B90" s="1" t="s">
        <v>3864</v>
      </c>
    </row>
    <row r="91" spans="2:2">
      <c r="B91" s="1" t="s">
        <v>3781</v>
      </c>
    </row>
    <row r="92" spans="2:2" ht="45">
      <c r="B92" s="228" t="s">
        <v>3865</v>
      </c>
    </row>
    <row r="93" spans="2:2">
      <c r="B93" s="1" t="s">
        <v>3866</v>
      </c>
    </row>
    <row r="94" spans="2:2">
      <c r="B94" s="1" t="s">
        <v>3781</v>
      </c>
    </row>
    <row r="95" spans="2:2" ht="90">
      <c r="B95" s="1" t="s">
        <v>3867</v>
      </c>
    </row>
    <row r="96" spans="2:2">
      <c r="B96" s="1" t="s">
        <v>3866</v>
      </c>
    </row>
    <row r="97" spans="2:2">
      <c r="B97" s="1" t="s">
        <v>3781</v>
      </c>
    </row>
    <row r="98" spans="2:2" ht="45">
      <c r="B98" s="228" t="s">
        <v>3868</v>
      </c>
    </row>
    <row r="99" spans="2:2">
      <c r="B99" s="228" t="s">
        <v>3800</v>
      </c>
    </row>
    <row r="100" spans="2:2">
      <c r="B100" s="1" t="s">
        <v>3781</v>
      </c>
    </row>
    <row r="101" spans="2:2">
      <c r="B101" s="228"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8" t="s">
        <v>3877</v>
      </c>
    </row>
    <row r="113" spans="2:2">
      <c r="B113" s="1" t="s">
        <v>3878</v>
      </c>
    </row>
    <row r="114" spans="2:2">
      <c r="B114" s="228" t="s">
        <v>3800</v>
      </c>
    </row>
    <row r="115" spans="2:2">
      <c r="B115" s="1" t="s">
        <v>3781</v>
      </c>
    </row>
    <row r="116" spans="2:2">
      <c r="B116" s="1" t="s">
        <v>3879</v>
      </c>
    </row>
    <row r="117" spans="2:2">
      <c r="B117" s="1" t="s">
        <v>3880</v>
      </c>
    </row>
    <row r="118" spans="2:2" ht="45">
      <c r="B118" s="228" t="s">
        <v>3881</v>
      </c>
    </row>
    <row r="119" spans="2:2">
      <c r="B119" s="228" t="s">
        <v>3800</v>
      </c>
    </row>
    <row r="120" spans="2:2">
      <c r="B120" s="1" t="s">
        <v>3781</v>
      </c>
    </row>
    <row r="121" spans="2:2">
      <c r="B121" s="228" t="s">
        <v>3882</v>
      </c>
    </row>
    <row r="122" spans="2:2" ht="30">
      <c r="B122" s="1" t="s">
        <v>3883</v>
      </c>
    </row>
    <row r="123" spans="2:2">
      <c r="B123" s="228" t="s">
        <v>3800</v>
      </c>
    </row>
    <row r="124" spans="2:2">
      <c r="B124" s="1" t="s">
        <v>3781</v>
      </c>
    </row>
    <row r="125" spans="2:2">
      <c r="B125" s="228" t="s">
        <v>3884</v>
      </c>
    </row>
    <row r="126" spans="2:2">
      <c r="B126" s="228" t="s">
        <v>3800</v>
      </c>
    </row>
    <row r="127" spans="2:2">
      <c r="B127" s="1" t="s">
        <v>3781</v>
      </c>
    </row>
    <row r="128" spans="2:2" ht="45">
      <c r="B128" s="1" t="s">
        <v>3885</v>
      </c>
    </row>
    <row r="129" spans="2:2">
      <c r="B129" s="228"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8" t="s">
        <v>3892</v>
      </c>
    </row>
    <row r="141" spans="2:2">
      <c r="B141" s="1" t="s">
        <v>3893</v>
      </c>
    </row>
    <row r="142" spans="2:2">
      <c r="B142" s="1" t="s">
        <v>3781</v>
      </c>
    </row>
    <row r="143" spans="2:2" ht="30">
      <c r="B143" s="228" t="s">
        <v>3894</v>
      </c>
    </row>
    <row r="144" spans="2:2">
      <c r="B144" s="228"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3" t="s">
        <v>2096</v>
      </c>
    </row>
    <row r="3" spans="2:2" ht="23.25">
      <c r="B3" s="154"/>
    </row>
    <row r="4" spans="2:2" ht="46.5">
      <c r="B4" s="154" t="s">
        <v>1806</v>
      </c>
    </row>
    <row r="5" spans="2:2" ht="23.25">
      <c r="B5" s="154" t="s">
        <v>100</v>
      </c>
    </row>
    <row r="6" spans="2:2" ht="23.25">
      <c r="B6" s="154" t="s">
        <v>2097</v>
      </c>
    </row>
    <row r="7" spans="2:2" ht="302.25">
      <c r="B7" s="154" t="s">
        <v>2098</v>
      </c>
    </row>
    <row r="8" spans="2:2" ht="28.5">
      <c r="B8" s="155" t="s">
        <v>2099</v>
      </c>
    </row>
    <row r="9" spans="2:2">
      <c r="B9" s="156"/>
    </row>
    <row r="10" spans="2:2">
      <c r="B10" s="157"/>
    </row>
    <row r="11" spans="2:2" ht="156.75">
      <c r="B11" s="158" t="s">
        <v>2100</v>
      </c>
    </row>
    <row r="12" spans="2:2">
      <c r="B12" s="157"/>
    </row>
    <row r="13" spans="2:2" ht="57">
      <c r="B13" s="158" t="s">
        <v>2101</v>
      </c>
    </row>
    <row r="14" spans="2:2">
      <c r="B14" s="157"/>
    </row>
    <row r="15" spans="2:2">
      <c r="B15" s="159" t="s">
        <v>2102</v>
      </c>
    </row>
    <row r="16" spans="2:2">
      <c r="B16" s="157"/>
    </row>
    <row r="17" spans="2:2" ht="28.5">
      <c r="B17" s="158" t="s">
        <v>2103</v>
      </c>
    </row>
    <row r="18" spans="2:2">
      <c r="B18" s="157"/>
    </row>
    <row r="19" spans="2:2" ht="57">
      <c r="B19" s="158" t="s">
        <v>2104</v>
      </c>
    </row>
    <row r="20" spans="2:2">
      <c r="B20" s="157"/>
    </row>
    <row r="21" spans="2:2">
      <c r="B21" s="158" t="s">
        <v>2105</v>
      </c>
    </row>
    <row r="22" spans="2:2">
      <c r="B22" s="157"/>
    </row>
    <row r="23" spans="2:2" ht="28.5">
      <c r="B23" s="158" t="s">
        <v>2106</v>
      </c>
    </row>
    <row r="24" spans="2:2">
      <c r="B24" s="157"/>
    </row>
    <row r="25" spans="2:2">
      <c r="B25" s="159" t="s">
        <v>2107</v>
      </c>
    </row>
    <row r="26" spans="2:2">
      <c r="B26" s="156"/>
    </row>
    <row r="27" spans="2:2">
      <c r="B27" s="161" t="s">
        <v>2108</v>
      </c>
    </row>
    <row r="28" spans="2:2">
      <c r="B28" s="161" t="s">
        <v>2109</v>
      </c>
    </row>
    <row r="29" spans="2:2">
      <c r="B29" s="161" t="s">
        <v>2110</v>
      </c>
    </row>
    <row r="30" spans="2:2">
      <c r="B30" s="156"/>
    </row>
    <row r="31" spans="2:2" ht="162.75">
      <c r="B31" s="154" t="s">
        <v>2111</v>
      </c>
    </row>
    <row r="32" spans="2:2">
      <c r="B32" s="160"/>
    </row>
    <row r="33" spans="2:2">
      <c r="B33" s="160"/>
    </row>
    <row r="34" spans="2:2">
      <c r="B34" s="161" t="s">
        <v>117</v>
      </c>
    </row>
    <row r="35" spans="2:2">
      <c r="B35" s="160"/>
    </row>
    <row r="36" spans="2:2">
      <c r="B36" s="161" t="s">
        <v>2112</v>
      </c>
    </row>
    <row r="37" spans="2:2">
      <c r="B37" s="161" t="s">
        <v>2113</v>
      </c>
    </row>
    <row r="38" spans="2:2">
      <c r="B38" s="161" t="s">
        <v>2114</v>
      </c>
    </row>
    <row r="39" spans="2:2">
      <c r="B39" s="161" t="s">
        <v>2115</v>
      </c>
    </row>
    <row r="40" spans="2:2">
      <c r="B40" s="161" t="s">
        <v>2097</v>
      </c>
    </row>
    <row r="41" spans="2:2" ht="279">
      <c r="B41" s="154" t="s">
        <v>2116</v>
      </c>
    </row>
    <row r="42" spans="2:2">
      <c r="B42" s="92" t="s">
        <v>2117</v>
      </c>
    </row>
    <row r="43" spans="2:2" ht="21.75">
      <c r="B43" s="162" t="s">
        <v>121</v>
      </c>
    </row>
    <row r="44" spans="2:2" ht="18">
      <c r="B44" s="163" t="s">
        <v>1837</v>
      </c>
    </row>
    <row r="45" spans="2:2">
      <c r="B45" s="157"/>
    </row>
    <row r="46" spans="2:2" ht="185.25">
      <c r="B46" s="158" t="s">
        <v>2118</v>
      </c>
    </row>
    <row r="47" spans="2:2">
      <c r="B47" s="157"/>
    </row>
    <row r="48" spans="2:2" ht="85.5">
      <c r="B48" s="158" t="s">
        <v>2119</v>
      </c>
    </row>
    <row r="49" spans="2:2">
      <c r="B49" s="157"/>
    </row>
    <row r="50" spans="2:2" ht="120">
      <c r="B50" s="159" t="s">
        <v>2120</v>
      </c>
    </row>
    <row r="51" spans="2:2" ht="18">
      <c r="B51" s="163" t="s">
        <v>166</v>
      </c>
    </row>
    <row r="52" spans="2:2">
      <c r="B52" s="157"/>
    </row>
    <row r="53" spans="2:2" ht="57">
      <c r="B53" s="158" t="s">
        <v>2121</v>
      </c>
    </row>
    <row r="54" spans="2:2" ht="36">
      <c r="B54" s="163" t="s">
        <v>342</v>
      </c>
    </row>
    <row r="55" spans="2:2">
      <c r="B55" s="157"/>
    </row>
    <row r="56" spans="2:2" ht="42.75">
      <c r="B56" s="158" t="s">
        <v>2122</v>
      </c>
    </row>
    <row r="57" spans="2:2">
      <c r="B57" s="157"/>
    </row>
    <row r="58" spans="2:2">
      <c r="B58" s="158" t="s">
        <v>2123</v>
      </c>
    </row>
    <row r="59" spans="2:2">
      <c r="B59" s="157"/>
    </row>
    <row r="60" spans="2:2">
      <c r="B60" s="158" t="s">
        <v>2124</v>
      </c>
    </row>
    <row r="61" spans="2:2">
      <c r="B61" s="157"/>
    </row>
    <row r="62" spans="2:2">
      <c r="B62" s="158" t="s">
        <v>2125</v>
      </c>
    </row>
    <row r="63" spans="2:2">
      <c r="B63" s="157"/>
    </row>
    <row r="64" spans="2:2" ht="42.75">
      <c r="B64" s="158" t="s">
        <v>2126</v>
      </c>
    </row>
    <row r="65" spans="2:2">
      <c r="B65" s="157"/>
    </row>
    <row r="66" spans="2:2">
      <c r="B66" s="158" t="s">
        <v>2127</v>
      </c>
    </row>
    <row r="67" spans="2:2">
      <c r="B67" s="157"/>
    </row>
    <row r="68" spans="2:2">
      <c r="B68" s="158" t="s">
        <v>2128</v>
      </c>
    </row>
    <row r="69" spans="2:2">
      <c r="B69" s="157"/>
    </row>
    <row r="70" spans="2:2">
      <c r="B70" s="158" t="s">
        <v>2129</v>
      </c>
    </row>
    <row r="71" spans="2:2">
      <c r="B71" s="157"/>
    </row>
    <row r="72" spans="2:2">
      <c r="B72" s="158" t="s">
        <v>2124</v>
      </c>
    </row>
    <row r="73" spans="2:2">
      <c r="B73" s="157"/>
    </row>
    <row r="74" spans="2:2">
      <c r="B74" s="158" t="s">
        <v>2130</v>
      </c>
    </row>
    <row r="75" spans="2:2">
      <c r="B75" s="157"/>
    </row>
    <row r="76" spans="2:2" ht="28.5">
      <c r="B76" s="158" t="s">
        <v>2131</v>
      </c>
    </row>
    <row r="77" spans="2:2">
      <c r="B77" s="157"/>
    </row>
    <row r="78" spans="2:2">
      <c r="B78" s="158" t="s">
        <v>2132</v>
      </c>
    </row>
    <row r="79" spans="2:2">
      <c r="B79" s="157"/>
    </row>
    <row r="80" spans="2:2">
      <c r="B80" s="158" t="s">
        <v>2133</v>
      </c>
    </row>
    <row r="81" spans="2:2">
      <c r="B81" s="157"/>
    </row>
    <row r="82" spans="2:2">
      <c r="B82" s="158" t="s">
        <v>2124</v>
      </c>
    </row>
    <row r="83" spans="2:2">
      <c r="B83" s="157"/>
    </row>
    <row r="84" spans="2:2">
      <c r="B84" s="158" t="s">
        <v>2134</v>
      </c>
    </row>
    <row r="85" spans="2:2">
      <c r="B85" s="157"/>
    </row>
    <row r="86" spans="2:2" ht="28.5">
      <c r="B86" s="158" t="s">
        <v>1847</v>
      </c>
    </row>
    <row r="87" spans="2:2">
      <c r="B87" s="157"/>
    </row>
    <row r="88" spans="2:2">
      <c r="B88" s="158" t="s">
        <v>2135</v>
      </c>
    </row>
    <row r="89" spans="2:2">
      <c r="B89" s="157"/>
    </row>
    <row r="90" spans="2:2">
      <c r="B90" s="158" t="s">
        <v>2136</v>
      </c>
    </row>
    <row r="91" spans="2:2">
      <c r="B91" s="157"/>
    </row>
    <row r="92" spans="2:2">
      <c r="B92" s="158" t="s">
        <v>2137</v>
      </c>
    </row>
    <row r="93" spans="2:2">
      <c r="B93" s="157"/>
    </row>
    <row r="94" spans="2:2">
      <c r="B94" s="158" t="s">
        <v>2138</v>
      </c>
    </row>
    <row r="95" spans="2:2">
      <c r="B95" s="157"/>
    </row>
    <row r="96" spans="2:2" ht="42.75">
      <c r="B96" s="158" t="s">
        <v>2139</v>
      </c>
    </row>
    <row r="97" spans="2:2">
      <c r="B97" s="157"/>
    </row>
    <row r="98" spans="2:2" ht="42.75">
      <c r="B98" s="158" t="s">
        <v>2140</v>
      </c>
    </row>
    <row r="99" spans="2:2">
      <c r="B99" s="157"/>
    </row>
    <row r="100" spans="2:2" ht="42.75">
      <c r="B100" s="158" t="s">
        <v>2141</v>
      </c>
    </row>
    <row r="101" spans="2:2">
      <c r="B101" s="157"/>
    </row>
    <row r="102" spans="2:2">
      <c r="B102" s="158" t="s">
        <v>2142</v>
      </c>
    </row>
    <row r="103" spans="2:2">
      <c r="B103" s="157"/>
    </row>
    <row r="104" spans="2:2" ht="42.75">
      <c r="B104" s="158" t="s">
        <v>2143</v>
      </c>
    </row>
    <row r="105" spans="2:2">
      <c r="B105" s="157"/>
    </row>
    <row r="106" spans="2:2">
      <c r="B106" s="158" t="s">
        <v>2144</v>
      </c>
    </row>
    <row r="107" spans="2:2">
      <c r="B107" s="157"/>
    </row>
    <row r="108" spans="2:2">
      <c r="B108" s="158" t="s">
        <v>2145</v>
      </c>
    </row>
    <row r="109" spans="2:2">
      <c r="B109" s="157"/>
    </row>
    <row r="110" spans="2:2">
      <c r="B110" s="158" t="s">
        <v>2146</v>
      </c>
    </row>
    <row r="111" spans="2:2">
      <c r="B111" s="157"/>
    </row>
    <row r="112" spans="2:2" ht="42.75">
      <c r="B112" s="158" t="s">
        <v>2147</v>
      </c>
    </row>
    <row r="113" spans="2:2">
      <c r="B113" s="157"/>
    </row>
    <row r="114" spans="2:2" ht="71.25">
      <c r="B114" s="158" t="s">
        <v>2148</v>
      </c>
    </row>
    <row r="115" spans="2:2">
      <c r="B115" s="157"/>
    </row>
    <row r="116" spans="2:2" ht="57">
      <c r="B116" s="158" t="s">
        <v>2149</v>
      </c>
    </row>
    <row r="117" spans="2:2" ht="21.75">
      <c r="B117" s="162" t="s">
        <v>455</v>
      </c>
    </row>
    <row r="118" spans="2:2" ht="18">
      <c r="B118" s="163" t="s">
        <v>456</v>
      </c>
    </row>
    <row r="119" spans="2:2">
      <c r="B119" s="157"/>
    </row>
    <row r="120" spans="2:2" ht="28.5">
      <c r="B120" s="158" t="s">
        <v>2150</v>
      </c>
    </row>
    <row r="121" spans="2:2" ht="36">
      <c r="B121" s="163" t="s">
        <v>2151</v>
      </c>
    </row>
    <row r="122" spans="2:2">
      <c r="B122" s="157"/>
    </row>
    <row r="123" spans="2:2" ht="57">
      <c r="B123" s="158" t="s">
        <v>2152</v>
      </c>
    </row>
    <row r="124" spans="2:2">
      <c r="B124" s="157"/>
    </row>
    <row r="125" spans="2:2" ht="28.5">
      <c r="B125" s="158" t="s">
        <v>2153</v>
      </c>
    </row>
    <row r="126" spans="2:2">
      <c r="B126" s="157"/>
    </row>
    <row r="127" spans="2:2" ht="57">
      <c r="B127" s="158" t="s">
        <v>2154</v>
      </c>
    </row>
    <row r="128" spans="2:2" ht="18">
      <c r="B128" s="163" t="s">
        <v>465</v>
      </c>
    </row>
    <row r="129" spans="2:2">
      <c r="B129" s="157"/>
    </row>
    <row r="130" spans="2:2" ht="180">
      <c r="B130" s="159" t="s">
        <v>2155</v>
      </c>
    </row>
    <row r="131" spans="2:2">
      <c r="B131" s="11"/>
    </row>
    <row r="132" spans="2:2" ht="90">
      <c r="B132" s="163" t="s">
        <v>2156</v>
      </c>
    </row>
    <row r="133" spans="2:2">
      <c r="B133" s="157"/>
    </row>
    <row r="134" spans="2:2">
      <c r="B134" s="158" t="s">
        <v>2157</v>
      </c>
    </row>
    <row r="135" spans="2:2">
      <c r="B135" s="157"/>
    </row>
    <row r="136" spans="2:2">
      <c r="B136" s="158" t="s">
        <v>2158</v>
      </c>
    </row>
    <row r="137" spans="2:2">
      <c r="B137" s="157"/>
    </row>
    <row r="138" spans="2:2" ht="28.5">
      <c r="B138" s="158" t="s">
        <v>2159</v>
      </c>
    </row>
    <row r="139" spans="2:2">
      <c r="B139" s="157"/>
    </row>
    <row r="140" spans="2:2" ht="57">
      <c r="B140" s="158" t="s">
        <v>2160</v>
      </c>
    </row>
    <row r="141" spans="2:2">
      <c r="B141" s="157"/>
    </row>
    <row r="142" spans="2:2" ht="57">
      <c r="B142" s="158" t="s">
        <v>2161</v>
      </c>
    </row>
    <row r="143" spans="2:2" ht="36">
      <c r="B143" s="163" t="s">
        <v>521</v>
      </c>
    </row>
    <row r="144" spans="2:2">
      <c r="B144" s="157"/>
    </row>
    <row r="145" spans="2:2" ht="28.5">
      <c r="B145" s="158" t="s">
        <v>2162</v>
      </c>
    </row>
    <row r="146" spans="2:2">
      <c r="B146" s="157"/>
    </row>
    <row r="147" spans="2:2" ht="30">
      <c r="B147" s="159" t="s">
        <v>2163</v>
      </c>
    </row>
    <row r="148" spans="2:2">
      <c r="B148" s="157"/>
    </row>
    <row r="149" spans="2:2" ht="45">
      <c r="B149" s="159" t="s">
        <v>2164</v>
      </c>
    </row>
    <row r="150" spans="2:2">
      <c r="B150" s="157"/>
    </row>
    <row r="151" spans="2:2" ht="45">
      <c r="B151" s="159" t="s">
        <v>2165</v>
      </c>
    </row>
    <row r="152" spans="2:2">
      <c r="B152" s="157"/>
    </row>
    <row r="153" spans="2:2" ht="45">
      <c r="B153" s="159" t="s">
        <v>2166</v>
      </c>
    </row>
    <row r="154" spans="2:2">
      <c r="B154" s="157"/>
    </row>
    <row r="155" spans="2:2" ht="45">
      <c r="B155" s="159" t="s">
        <v>2167</v>
      </c>
    </row>
    <row r="156" spans="2:2">
      <c r="B156" s="157"/>
    </row>
    <row r="157" spans="2:2" ht="60">
      <c r="B157" s="159" t="s">
        <v>2168</v>
      </c>
    </row>
    <row r="158" spans="2:2">
      <c r="B158" s="157"/>
    </row>
    <row r="159" spans="2:2" ht="60">
      <c r="B159" s="159" t="s">
        <v>2169</v>
      </c>
    </row>
    <row r="160" spans="2:2">
      <c r="B160" s="157"/>
    </row>
    <row r="161" spans="2:2" ht="45">
      <c r="B161" s="159" t="s">
        <v>2170</v>
      </c>
    </row>
    <row r="162" spans="2:2">
      <c r="B162" s="157"/>
    </row>
    <row r="163" spans="2:2" ht="71.25">
      <c r="B163" s="158" t="s">
        <v>2171</v>
      </c>
    </row>
    <row r="164" spans="2:2">
      <c r="B164" s="157"/>
    </row>
    <row r="165" spans="2:2" ht="60">
      <c r="B165" s="159" t="s">
        <v>2172</v>
      </c>
    </row>
    <row r="166" spans="2:2">
      <c r="B166" s="157"/>
    </row>
    <row r="167" spans="2:2" ht="75">
      <c r="B167" s="159" t="s">
        <v>2173</v>
      </c>
    </row>
    <row r="168" spans="2:2">
      <c r="B168" s="157"/>
    </row>
    <row r="169" spans="2:2" ht="90">
      <c r="B169" s="159" t="s">
        <v>2174</v>
      </c>
    </row>
    <row r="170" spans="2:2">
      <c r="B170" s="157"/>
    </row>
    <row r="171" spans="2:2" ht="60">
      <c r="B171" s="159" t="s">
        <v>2175</v>
      </c>
    </row>
    <row r="172" spans="2:2">
      <c r="B172" s="157"/>
    </row>
    <row r="173" spans="2:2" ht="75">
      <c r="B173" s="159" t="s">
        <v>2176</v>
      </c>
    </row>
    <row r="174" spans="2:2">
      <c r="B174" s="157"/>
    </row>
    <row r="175" spans="2:2" ht="75">
      <c r="B175" s="159" t="s">
        <v>2177</v>
      </c>
    </row>
    <row r="176" spans="2:2" ht="72">
      <c r="B176" s="163" t="s">
        <v>1512</v>
      </c>
    </row>
    <row r="177" spans="2:2">
      <c r="B177" s="152"/>
    </row>
    <row r="178" spans="2:2" ht="186">
      <c r="B178" s="154" t="s">
        <v>1513</v>
      </c>
    </row>
    <row r="179" spans="2:2">
      <c r="B179" s="157"/>
    </row>
    <row r="180" spans="2:2" ht="42.75">
      <c r="B180" s="158" t="s">
        <v>1514</v>
      </c>
    </row>
    <row r="181" spans="2:2">
      <c r="B181" s="157"/>
    </row>
    <row r="182" spans="2:2">
      <c r="B182" s="158" t="s">
        <v>1515</v>
      </c>
    </row>
    <row r="183" spans="2:2">
      <c r="B183" s="157"/>
    </row>
    <row r="184" spans="2:2" ht="71.25">
      <c r="B184" s="158" t="s">
        <v>1516</v>
      </c>
    </row>
    <row r="185" spans="2:2">
      <c r="B185" s="157"/>
    </row>
    <row r="186" spans="2:2" ht="114">
      <c r="B186" s="158" t="s">
        <v>1517</v>
      </c>
    </row>
    <row r="187" spans="2:2">
      <c r="B187" s="157"/>
    </row>
    <row r="188" spans="2:2" ht="85.5">
      <c r="B188" s="158" t="s">
        <v>1518</v>
      </c>
    </row>
    <row r="189" spans="2:2">
      <c r="B189" s="157"/>
    </row>
    <row r="190" spans="2:2" ht="42.75">
      <c r="B190" s="158" t="s">
        <v>1519</v>
      </c>
    </row>
    <row r="191" spans="2:2">
      <c r="B191" s="157"/>
    </row>
    <row r="192" spans="2:2" ht="42.75">
      <c r="B192" s="158" t="s">
        <v>1520</v>
      </c>
    </row>
    <row r="193" spans="2:2">
      <c r="B193" s="157"/>
    </row>
    <row r="194" spans="2:2" ht="42.75">
      <c r="B194" s="158" t="s">
        <v>1521</v>
      </c>
    </row>
    <row r="195" spans="2:2">
      <c r="B195" s="157"/>
    </row>
    <row r="196" spans="2:2" ht="42.75">
      <c r="B196" s="158" t="s">
        <v>1522</v>
      </c>
    </row>
    <row r="197" spans="2:2">
      <c r="B197" s="157"/>
    </row>
    <row r="198" spans="2:2" ht="185.25">
      <c r="B198" s="158" t="s">
        <v>2178</v>
      </c>
    </row>
    <row r="199" spans="2:2">
      <c r="B199" s="157"/>
    </row>
    <row r="200" spans="2:2" ht="142.5">
      <c r="B200" s="158" t="s">
        <v>2179</v>
      </c>
    </row>
    <row r="201" spans="2:2">
      <c r="B201" s="157"/>
    </row>
    <row r="202" spans="2:2" ht="71.25">
      <c r="B202" s="158" t="s">
        <v>1525</v>
      </c>
    </row>
    <row r="203" spans="2:2">
      <c r="B203" s="157"/>
    </row>
    <row r="204" spans="2:2" ht="114">
      <c r="B204" s="158" t="s">
        <v>1526</v>
      </c>
    </row>
    <row r="205" spans="2:2">
      <c r="B205" s="157"/>
    </row>
    <row r="206" spans="2:2" ht="85.5">
      <c r="B206" s="158" t="s">
        <v>2180</v>
      </c>
    </row>
    <row r="207" spans="2:2">
      <c r="B207" s="157"/>
    </row>
    <row r="208" spans="2:2" ht="57">
      <c r="B208" s="158" t="s">
        <v>1528</v>
      </c>
    </row>
    <row r="209" spans="2:2">
      <c r="B209" s="157"/>
    </row>
    <row r="210" spans="2:2" ht="71.25">
      <c r="B210" s="158" t="s">
        <v>1529</v>
      </c>
    </row>
    <row r="211" spans="2:2">
      <c r="B211" s="157"/>
    </row>
    <row r="212" spans="2:2" ht="71.25">
      <c r="B212" s="158" t="s">
        <v>1530</v>
      </c>
    </row>
    <row r="213" spans="2:2">
      <c r="B213" s="157"/>
    </row>
    <row r="214" spans="2:2" ht="57">
      <c r="B214" s="158" t="s">
        <v>1531</v>
      </c>
    </row>
    <row r="215" spans="2:2">
      <c r="B215" s="157"/>
    </row>
    <row r="216" spans="2:2" ht="128.25">
      <c r="B216" s="158" t="s">
        <v>1532</v>
      </c>
    </row>
    <row r="217" spans="2:2">
      <c r="B217" s="157"/>
    </row>
    <row r="218" spans="2:2" ht="128.25">
      <c r="B218" s="158" t="s">
        <v>1533</v>
      </c>
    </row>
    <row r="219" spans="2:2">
      <c r="B219" s="157"/>
    </row>
    <row r="220" spans="2:2" ht="42.75">
      <c r="B220" s="158" t="s">
        <v>1534</v>
      </c>
    </row>
    <row r="221" spans="2:2">
      <c r="B221" s="157"/>
    </row>
    <row r="222" spans="2:2" ht="28.5">
      <c r="B222" s="158" t="s">
        <v>1535</v>
      </c>
    </row>
    <row r="223" spans="2:2">
      <c r="B223" s="11"/>
    </row>
    <row r="224" spans="2:2" ht="144">
      <c r="B224" s="163" t="s">
        <v>1536</v>
      </c>
    </row>
    <row r="225" spans="2:2">
      <c r="B225" s="157"/>
    </row>
    <row r="226" spans="2:2" ht="71.25">
      <c r="B226" s="158" t="s">
        <v>1537</v>
      </c>
    </row>
    <row r="227" spans="2:2" ht="36">
      <c r="B227" s="163" t="s">
        <v>2181</v>
      </c>
    </row>
    <row r="228" spans="2:2">
      <c r="B228" s="157"/>
    </row>
    <row r="229" spans="2:2" ht="114">
      <c r="B229" s="158" t="s">
        <v>2182</v>
      </c>
    </row>
    <row r="230" spans="2:2" ht="36">
      <c r="B230" s="163" t="s">
        <v>658</v>
      </c>
    </row>
    <row r="231" spans="2:2">
      <c r="B231" s="157"/>
    </row>
    <row r="232" spans="2:2" ht="28.5">
      <c r="B232" s="158" t="s">
        <v>2183</v>
      </c>
    </row>
    <row r="233" spans="2:2">
      <c r="B233" s="157"/>
    </row>
    <row r="234" spans="2:2" ht="30">
      <c r="B234" s="159" t="s">
        <v>2184</v>
      </c>
    </row>
    <row r="235" spans="2:2">
      <c r="B235" s="157"/>
    </row>
    <row r="236" spans="2:2" ht="45">
      <c r="B236" s="159" t="s">
        <v>2185</v>
      </c>
    </row>
    <row r="237" spans="2:2">
      <c r="B237" s="157"/>
    </row>
    <row r="238" spans="2:2" ht="30">
      <c r="B238" s="159" t="s">
        <v>2186</v>
      </c>
    </row>
    <row r="239" spans="2:2">
      <c r="B239" s="157"/>
    </row>
    <row r="240" spans="2:2" ht="85.5">
      <c r="B240" s="158" t="s">
        <v>2187</v>
      </c>
    </row>
    <row r="241" spans="2:2">
      <c r="B241" s="157"/>
    </row>
    <row r="242" spans="2:2" ht="45">
      <c r="B242" s="159" t="s">
        <v>2188</v>
      </c>
    </row>
    <row r="243" spans="2:2">
      <c r="B243" s="157"/>
    </row>
    <row r="244" spans="2:2" ht="45">
      <c r="B244" s="159" t="s">
        <v>2189</v>
      </c>
    </row>
    <row r="245" spans="2:2">
      <c r="B245" s="157"/>
    </row>
    <row r="246" spans="2:2" ht="28.5">
      <c r="B246" s="158" t="s">
        <v>2190</v>
      </c>
    </row>
    <row r="247" spans="2:2" ht="36">
      <c r="B247" s="163" t="s">
        <v>2191</v>
      </c>
    </row>
    <row r="248" spans="2:2">
      <c r="B248" s="157"/>
    </row>
    <row r="249" spans="2:2">
      <c r="B249" s="158" t="s">
        <v>2192</v>
      </c>
    </row>
    <row r="250" spans="2:2">
      <c r="B250" s="157"/>
    </row>
    <row r="251" spans="2:2" ht="42.75">
      <c r="B251" s="158" t="s">
        <v>2193</v>
      </c>
    </row>
    <row r="252" spans="2:2">
      <c r="B252" s="157"/>
    </row>
    <row r="253" spans="2:2" ht="28.5">
      <c r="B253" s="158" t="s">
        <v>2194</v>
      </c>
    </row>
    <row r="254" spans="2:2">
      <c r="B254" s="157"/>
    </row>
    <row r="255" spans="2:2" ht="60">
      <c r="B255" s="159" t="s">
        <v>2195</v>
      </c>
    </row>
    <row r="256" spans="2:2" ht="36">
      <c r="B256" s="163" t="s">
        <v>2196</v>
      </c>
    </row>
    <row r="257" spans="2:2">
      <c r="B257" s="157"/>
    </row>
    <row r="258" spans="2:2" ht="28.5">
      <c r="B258" s="158" t="s">
        <v>2197</v>
      </c>
    </row>
    <row r="259" spans="2:2" ht="36">
      <c r="B259" s="163" t="s">
        <v>2198</v>
      </c>
    </row>
    <row r="260" spans="2:2">
      <c r="B260" s="157"/>
    </row>
    <row r="261" spans="2:2" ht="57">
      <c r="B261" s="158" t="s">
        <v>2199</v>
      </c>
    </row>
    <row r="262" spans="2:2">
      <c r="B262" s="157"/>
    </row>
    <row r="263" spans="2:2" ht="71.25">
      <c r="B263" s="158" t="s">
        <v>2200</v>
      </c>
    </row>
    <row r="264" spans="2:2" ht="54">
      <c r="B264" s="163" t="s">
        <v>2201</v>
      </c>
    </row>
    <row r="265" spans="2:2">
      <c r="B265" s="157"/>
    </row>
    <row r="266" spans="2:2" ht="28.5">
      <c r="B266" s="158" t="s">
        <v>2202</v>
      </c>
    </row>
    <row r="267" spans="2:2" ht="36">
      <c r="B267" s="163" t="s">
        <v>2203</v>
      </c>
    </row>
    <row r="268" spans="2:2">
      <c r="B268" s="157"/>
    </row>
    <row r="269" spans="2:2" ht="42.75">
      <c r="B269" s="158" t="s">
        <v>2204</v>
      </c>
    </row>
    <row r="270" spans="2:2" ht="72">
      <c r="B270" s="163" t="s">
        <v>2205</v>
      </c>
    </row>
    <row r="271" spans="2:2">
      <c r="B271" s="157"/>
    </row>
    <row r="272" spans="2:2" ht="28.5">
      <c r="B272" s="158" t="s">
        <v>2206</v>
      </c>
    </row>
    <row r="273" spans="2:2">
      <c r="B273" s="157"/>
    </row>
    <row r="274" spans="2:2" ht="85.5">
      <c r="B274" s="158" t="s">
        <v>2207</v>
      </c>
    </row>
    <row r="275" spans="2:2">
      <c r="B275" s="157"/>
    </row>
    <row r="276" spans="2:2" ht="71.25">
      <c r="B276" s="158" t="s">
        <v>2208</v>
      </c>
    </row>
    <row r="277" spans="2:2">
      <c r="B277" s="157"/>
    </row>
    <row r="278" spans="2:2" ht="28.5">
      <c r="B278" s="158" t="s">
        <v>2209</v>
      </c>
    </row>
    <row r="279" spans="2:2">
      <c r="B279" s="157"/>
    </row>
    <row r="280" spans="2:2" ht="71.25">
      <c r="B280" s="158" t="s">
        <v>2210</v>
      </c>
    </row>
    <row r="281" spans="2:2">
      <c r="B281" s="11"/>
    </row>
    <row r="282" spans="2:2" ht="144">
      <c r="B282" s="163" t="s">
        <v>2211</v>
      </c>
    </row>
    <row r="283" spans="2:2">
      <c r="B283" s="157"/>
    </row>
    <row r="284" spans="2:2" ht="57">
      <c r="B284" s="158" t="s">
        <v>2212</v>
      </c>
    </row>
    <row r="285" spans="2:2">
      <c r="B285" s="157"/>
    </row>
    <row r="286" spans="2:2" ht="42.75">
      <c r="B286" s="158" t="s">
        <v>2213</v>
      </c>
    </row>
    <row r="287" spans="2:2">
      <c r="B287" s="157"/>
    </row>
    <row r="288" spans="2:2">
      <c r="B288" s="158" t="s">
        <v>2214</v>
      </c>
    </row>
    <row r="289" spans="2:2">
      <c r="B289" s="157"/>
    </row>
    <row r="290" spans="2:2" ht="28.5">
      <c r="B290" s="158" t="s">
        <v>2215</v>
      </c>
    </row>
    <row r="291" spans="2:2">
      <c r="B291" s="157"/>
    </row>
    <row r="292" spans="2:2" ht="28.5">
      <c r="B292" s="158" t="s">
        <v>2216</v>
      </c>
    </row>
    <row r="293" spans="2:2">
      <c r="B293" s="157"/>
    </row>
    <row r="294" spans="2:2" ht="28.5">
      <c r="B294" s="158" t="s">
        <v>2217</v>
      </c>
    </row>
    <row r="295" spans="2:2">
      <c r="B295" s="157"/>
    </row>
    <row r="296" spans="2:2">
      <c r="B296" s="158" t="s">
        <v>2218</v>
      </c>
    </row>
    <row r="297" spans="2:2">
      <c r="B297" s="157"/>
    </row>
    <row r="298" spans="2:2" ht="42.75">
      <c r="B298" s="158" t="s">
        <v>2219</v>
      </c>
    </row>
    <row r="299" spans="2:2">
      <c r="B299" s="157"/>
    </row>
    <row r="300" spans="2:2" ht="42.75">
      <c r="B300" s="158" t="s">
        <v>1967</v>
      </c>
    </row>
    <row r="301" spans="2:2">
      <c r="B301" s="157"/>
    </row>
    <row r="302" spans="2:2" ht="42.75">
      <c r="B302" s="158" t="s">
        <v>2220</v>
      </c>
    </row>
    <row r="303" spans="2:2" ht="90">
      <c r="B303" s="163" t="s">
        <v>2221</v>
      </c>
    </row>
    <row r="304" spans="2:2">
      <c r="B304" s="157"/>
    </row>
    <row r="305" spans="2:2" ht="71.25">
      <c r="B305" s="158" t="s">
        <v>2222</v>
      </c>
    </row>
    <row r="306" spans="2:2">
      <c r="B306" s="157"/>
    </row>
    <row r="307" spans="2:2" ht="90">
      <c r="B307" s="159" t="s">
        <v>2223</v>
      </c>
    </row>
    <row r="308" spans="2:2">
      <c r="B308" s="157"/>
    </row>
    <row r="309" spans="2:2" ht="105">
      <c r="B309" s="159" t="s">
        <v>2224</v>
      </c>
    </row>
    <row r="310" spans="2:2">
      <c r="B310" s="157"/>
    </row>
    <row r="311" spans="2:2" ht="42.75">
      <c r="B311" s="158" t="s">
        <v>2225</v>
      </c>
    </row>
    <row r="312" spans="2:2">
      <c r="B312" s="157"/>
    </row>
    <row r="313" spans="2:2" ht="71.25">
      <c r="B313" s="158" t="s">
        <v>2226</v>
      </c>
    </row>
    <row r="314" spans="2:2">
      <c r="B314" s="157"/>
    </row>
    <row r="315" spans="2:2" ht="42.75">
      <c r="B315" s="158" t="s">
        <v>2227</v>
      </c>
    </row>
    <row r="316" spans="2:2">
      <c r="B316" s="157"/>
    </row>
    <row r="317" spans="2:2" ht="57">
      <c r="B317" s="158" t="s">
        <v>2228</v>
      </c>
    </row>
    <row r="318" spans="2:2" ht="87">
      <c r="B318" s="162" t="s">
        <v>801</v>
      </c>
    </row>
    <row r="319" spans="2:2">
      <c r="B319" s="157"/>
    </row>
    <row r="320" spans="2:2" ht="28.5">
      <c r="B320" s="158" t="s">
        <v>2229</v>
      </c>
    </row>
    <row r="321" spans="2:2">
      <c r="B321" s="157"/>
    </row>
    <row r="322" spans="2:2">
      <c r="B322" s="158" t="s">
        <v>2230</v>
      </c>
    </row>
    <row r="323" spans="2:2">
      <c r="B323" s="157"/>
    </row>
    <row r="324" spans="2:2" ht="42.75">
      <c r="B324" s="158" t="s">
        <v>2231</v>
      </c>
    </row>
    <row r="325" spans="2:2">
      <c r="B325" s="157"/>
    </row>
    <row r="326" spans="2:2">
      <c r="B326" s="158" t="s">
        <v>2232</v>
      </c>
    </row>
    <row r="327" spans="2:2">
      <c r="B327" s="157"/>
    </row>
    <row r="328" spans="2:2">
      <c r="B328" s="158" t="s">
        <v>2233</v>
      </c>
    </row>
    <row r="329" spans="2:2">
      <c r="B329" s="157"/>
    </row>
    <row r="330" spans="2:2">
      <c r="B330" s="158" t="s">
        <v>2234</v>
      </c>
    </row>
    <row r="331" spans="2:2">
      <c r="B331" s="157"/>
    </row>
    <row r="332" spans="2:2" ht="42.75">
      <c r="B332" s="158" t="s">
        <v>2235</v>
      </c>
    </row>
    <row r="333" spans="2:2">
      <c r="B333" s="157"/>
    </row>
    <row r="334" spans="2:2" ht="42.75">
      <c r="B334" s="158" t="s">
        <v>2236</v>
      </c>
    </row>
    <row r="335" spans="2:2">
      <c r="B335" s="157"/>
    </row>
    <row r="336" spans="2:2" ht="28.5">
      <c r="B336" s="158" t="s">
        <v>2237</v>
      </c>
    </row>
    <row r="337" spans="2:2">
      <c r="B337" s="157"/>
    </row>
    <row r="338" spans="2:2" ht="28.5">
      <c r="B338" s="158" t="s">
        <v>2238</v>
      </c>
    </row>
    <row r="339" spans="2:2" ht="18">
      <c r="B339" s="163" t="s">
        <v>1981</v>
      </c>
    </row>
    <row r="340" spans="2:2">
      <c r="B340" s="157"/>
    </row>
    <row r="341" spans="2:2" ht="71.25">
      <c r="B341" s="158" t="s">
        <v>2239</v>
      </c>
    </row>
    <row r="342" spans="2:2">
      <c r="B342" s="157"/>
    </row>
    <row r="343" spans="2:2" ht="42.75">
      <c r="B343" s="158" t="s">
        <v>1983</v>
      </c>
    </row>
    <row r="344" spans="2:2">
      <c r="B344" s="157"/>
    </row>
    <row r="345" spans="2:2" ht="57">
      <c r="B345" s="158" t="s">
        <v>2240</v>
      </c>
    </row>
    <row r="346" spans="2:2">
      <c r="B346" s="157"/>
    </row>
    <row r="347" spans="2:2" ht="71.25">
      <c r="B347" s="158" t="s">
        <v>2241</v>
      </c>
    </row>
    <row r="348" spans="2:2">
      <c r="B348" s="157"/>
    </row>
    <row r="349" spans="2:2" ht="42.75">
      <c r="B349" s="158" t="s">
        <v>2242</v>
      </c>
    </row>
    <row r="350" spans="2:2">
      <c r="B350" s="157"/>
    </row>
    <row r="351" spans="2:2" ht="42.75">
      <c r="B351" s="158" t="s">
        <v>2243</v>
      </c>
    </row>
    <row r="352" spans="2:2">
      <c r="B352" s="157"/>
    </row>
    <row r="353" spans="2:2" ht="28.5">
      <c r="B353" s="158" t="s">
        <v>2244</v>
      </c>
    </row>
    <row r="354" spans="2:2">
      <c r="B354" s="157"/>
    </row>
    <row r="355" spans="2:2" ht="42.75">
      <c r="B355" s="158" t="s">
        <v>2245</v>
      </c>
    </row>
    <row r="356" spans="2:2" ht="54">
      <c r="B356" s="163" t="s">
        <v>2246</v>
      </c>
    </row>
    <row r="357" spans="2:2">
      <c r="B357" s="157"/>
    </row>
    <row r="358" spans="2:2" ht="57">
      <c r="B358" s="158" t="s">
        <v>2247</v>
      </c>
    </row>
    <row r="359" spans="2:2">
      <c r="B359" s="157"/>
    </row>
    <row r="360" spans="2:2" ht="42.75">
      <c r="B360" s="158" t="s">
        <v>2248</v>
      </c>
    </row>
    <row r="361" spans="2:2">
      <c r="B361" s="157"/>
    </row>
    <row r="362" spans="2:2" ht="85.5">
      <c r="B362" s="158" t="s">
        <v>2249</v>
      </c>
    </row>
    <row r="363" spans="2:2">
      <c r="B363" s="157"/>
    </row>
    <row r="364" spans="2:2" ht="42.75">
      <c r="B364" s="158" t="s">
        <v>2250</v>
      </c>
    </row>
    <row r="365" spans="2:2">
      <c r="B365" s="157"/>
    </row>
    <row r="366" spans="2:2" ht="99.75">
      <c r="B366" s="158" t="s">
        <v>2251</v>
      </c>
    </row>
    <row r="367" spans="2:2">
      <c r="B367" s="157"/>
    </row>
    <row r="368" spans="2:2" ht="71.25">
      <c r="B368" s="158" t="s">
        <v>2252</v>
      </c>
    </row>
    <row r="369" spans="2:2">
      <c r="B369" s="157"/>
    </row>
    <row r="370" spans="2:2" ht="57">
      <c r="B370" s="158" t="s">
        <v>1997</v>
      </c>
    </row>
    <row r="371" spans="2:2">
      <c r="B371" s="157"/>
    </row>
    <row r="372" spans="2:2" ht="42.75">
      <c r="B372" s="158" t="s">
        <v>2253</v>
      </c>
    </row>
    <row r="373" spans="2:2">
      <c r="B373" s="157"/>
    </row>
    <row r="374" spans="2:2" ht="42.75">
      <c r="B374" s="158" t="s">
        <v>2254</v>
      </c>
    </row>
    <row r="375" spans="2:2">
      <c r="B375" s="157"/>
    </row>
    <row r="376" spans="2:2" ht="42.75">
      <c r="B376" s="158" t="s">
        <v>2255</v>
      </c>
    </row>
    <row r="377" spans="2:2" ht="18">
      <c r="B377" s="163" t="s">
        <v>2001</v>
      </c>
    </row>
    <row r="378" spans="2:2">
      <c r="B378" s="157"/>
    </row>
    <row r="379" spans="2:2" ht="42.75">
      <c r="B379" s="158" t="s">
        <v>2256</v>
      </c>
    </row>
    <row r="380" spans="2:2">
      <c r="B380" s="157"/>
    </row>
    <row r="381" spans="2:2" ht="71.25">
      <c r="B381" s="158" t="s">
        <v>2257</v>
      </c>
    </row>
    <row r="382" spans="2:2">
      <c r="B382" s="157"/>
    </row>
    <row r="383" spans="2:2" ht="42.75">
      <c r="B383" s="158" t="s">
        <v>2258</v>
      </c>
    </row>
    <row r="384" spans="2:2">
      <c r="B384" s="157"/>
    </row>
    <row r="385" spans="2:2">
      <c r="B385" s="158" t="s">
        <v>2259</v>
      </c>
    </row>
    <row r="386" spans="2:2">
      <c r="B386" s="157"/>
    </row>
    <row r="387" spans="2:2">
      <c r="B387" s="158" t="s">
        <v>2260</v>
      </c>
    </row>
    <row r="388" spans="2:2">
      <c r="B388" s="157"/>
    </row>
    <row r="389" spans="2:2" ht="71.25">
      <c r="B389" s="158" t="s">
        <v>2261</v>
      </c>
    </row>
    <row r="390" spans="2:2">
      <c r="B390" s="157"/>
    </row>
    <row r="391" spans="2:2">
      <c r="B391" s="158" t="s">
        <v>2262</v>
      </c>
    </row>
    <row r="392" spans="2:2">
      <c r="B392" s="157"/>
    </row>
    <row r="393" spans="2:2" ht="42.75">
      <c r="B393" s="158" t="s">
        <v>2263</v>
      </c>
    </row>
    <row r="394" spans="2:2">
      <c r="B394" s="157"/>
    </row>
    <row r="395" spans="2:2" ht="57">
      <c r="B395" s="158" t="s">
        <v>2264</v>
      </c>
    </row>
    <row r="396" spans="2:2">
      <c r="B396" s="157"/>
    </row>
    <row r="397" spans="2:2" ht="28.5">
      <c r="B397" s="158" t="s">
        <v>2265</v>
      </c>
    </row>
    <row r="398" spans="2:2">
      <c r="B398" s="157"/>
    </row>
    <row r="399" spans="2:2" ht="57">
      <c r="B399" s="158" t="s">
        <v>2266</v>
      </c>
    </row>
    <row r="400" spans="2:2" ht="18">
      <c r="B400" s="163" t="s">
        <v>2005</v>
      </c>
    </row>
    <row r="401" spans="2:2">
      <c r="B401" s="157"/>
    </row>
    <row r="402" spans="2:2" ht="99.75">
      <c r="B402" s="158" t="s">
        <v>2267</v>
      </c>
    </row>
    <row r="403" spans="2:2">
      <c r="B403" s="157"/>
    </row>
    <row r="404" spans="2:2" ht="42.75">
      <c r="B404" s="158" t="s">
        <v>2007</v>
      </c>
    </row>
    <row r="405" spans="2:2">
      <c r="B405" s="157"/>
    </row>
    <row r="406" spans="2:2" ht="57">
      <c r="B406" s="158" t="s">
        <v>2268</v>
      </c>
    </row>
    <row r="407" spans="2:2">
      <c r="B407" s="157"/>
    </row>
    <row r="408" spans="2:2" ht="42.75">
      <c r="B408" s="158" t="s">
        <v>2269</v>
      </c>
    </row>
    <row r="409" spans="2:2">
      <c r="B409" s="157"/>
    </row>
    <row r="410" spans="2:2" ht="185.25">
      <c r="B410" s="158" t="s">
        <v>2270</v>
      </c>
    </row>
    <row r="411" spans="2:2">
      <c r="B411" s="157"/>
    </row>
    <row r="412" spans="2:2">
      <c r="B412" s="158" t="s">
        <v>2271</v>
      </c>
    </row>
    <row r="413" spans="2:2">
      <c r="B413" s="157"/>
    </row>
    <row r="414" spans="2:2" ht="42.75">
      <c r="B414" s="158" t="s">
        <v>2272</v>
      </c>
    </row>
    <row r="415" spans="2:2">
      <c r="B415" s="157"/>
    </row>
    <row r="416" spans="2:2" ht="28.5">
      <c r="B416" s="158" t="s">
        <v>2273</v>
      </c>
    </row>
    <row r="417" spans="2:2">
      <c r="B417" s="157"/>
    </row>
    <row r="418" spans="2:2" ht="85.5">
      <c r="B418" s="158" t="s">
        <v>2274</v>
      </c>
    </row>
    <row r="419" spans="2:2" ht="18">
      <c r="B419" s="163" t="s">
        <v>2013</v>
      </c>
    </row>
    <row r="420" spans="2:2">
      <c r="B420" s="157"/>
    </row>
    <row r="421" spans="2:2" ht="42.75">
      <c r="B421" s="158" t="s">
        <v>2275</v>
      </c>
    </row>
    <row r="422" spans="2:2">
      <c r="B422" s="157"/>
    </row>
    <row r="423" spans="2:2" ht="135">
      <c r="B423" s="159" t="s">
        <v>2276</v>
      </c>
    </row>
    <row r="424" spans="2:2">
      <c r="B424" s="157"/>
    </row>
    <row r="425" spans="2:2" ht="42.75">
      <c r="B425" s="158" t="s">
        <v>2277</v>
      </c>
    </row>
    <row r="426" spans="2:2">
      <c r="B426" s="157"/>
    </row>
    <row r="427" spans="2:2" ht="135">
      <c r="B427" s="159" t="s">
        <v>2278</v>
      </c>
    </row>
    <row r="428" spans="2:2">
      <c r="B428" s="157"/>
    </row>
    <row r="429" spans="2:2" ht="142.5">
      <c r="B429" s="158" t="s">
        <v>2279</v>
      </c>
    </row>
    <row r="430" spans="2:2">
      <c r="B430" s="157"/>
    </row>
    <row r="431" spans="2:2" ht="85.5">
      <c r="B431" s="158" t="s">
        <v>2016</v>
      </c>
    </row>
    <row r="432" spans="2:2">
      <c r="B432" s="157"/>
    </row>
    <row r="433" spans="2:2" ht="42.75">
      <c r="B433" s="158" t="s">
        <v>2280</v>
      </c>
    </row>
    <row r="434" spans="2:2">
      <c r="B434" s="157"/>
    </row>
    <row r="435" spans="2:2" ht="99.75">
      <c r="B435" s="158" t="s">
        <v>2281</v>
      </c>
    </row>
    <row r="436" spans="2:2">
      <c r="B436" s="157"/>
    </row>
    <row r="437" spans="2:2" ht="71.25">
      <c r="B437" s="158" t="s">
        <v>2019</v>
      </c>
    </row>
    <row r="438" spans="2:2">
      <c r="B438" s="157"/>
    </row>
    <row r="439" spans="2:2" ht="42.75">
      <c r="B439" s="158" t="s">
        <v>2020</v>
      </c>
    </row>
    <row r="440" spans="2:2">
      <c r="B440" s="157"/>
    </row>
    <row r="441" spans="2:2" ht="128.25">
      <c r="B441" s="158" t="s">
        <v>2021</v>
      </c>
    </row>
    <row r="442" spans="2:2">
      <c r="B442" s="157"/>
    </row>
    <row r="443" spans="2:2" ht="71.25">
      <c r="B443" s="158" t="s">
        <v>2282</v>
      </c>
    </row>
    <row r="444" spans="2:2">
      <c r="B444" s="157"/>
    </row>
    <row r="445" spans="2:2" ht="71.25">
      <c r="B445" s="158" t="s">
        <v>2023</v>
      </c>
    </row>
    <row r="446" spans="2:2">
      <c r="B446" s="157"/>
    </row>
    <row r="447" spans="2:2" ht="71.25">
      <c r="B447" s="158" t="s">
        <v>2283</v>
      </c>
    </row>
    <row r="448" spans="2:2">
      <c r="B448" s="157"/>
    </row>
    <row r="449" spans="2:2" ht="71.25">
      <c r="B449" s="158" t="s">
        <v>2284</v>
      </c>
    </row>
    <row r="450" spans="2:2">
      <c r="B450" s="157"/>
    </row>
    <row r="451" spans="2:2" ht="71.25">
      <c r="B451" s="158" t="s">
        <v>2285</v>
      </c>
    </row>
    <row r="452" spans="2:2">
      <c r="B452" s="157"/>
    </row>
    <row r="453" spans="2:2" ht="28.5">
      <c r="B453" s="158" t="s">
        <v>2286</v>
      </c>
    </row>
    <row r="454" spans="2:2">
      <c r="B454" s="157"/>
    </row>
    <row r="455" spans="2:2" ht="71.25">
      <c r="B455" s="158" t="s">
        <v>2025</v>
      </c>
    </row>
    <row r="456" spans="2:2">
      <c r="B456" s="157"/>
    </row>
    <row r="457" spans="2:2" ht="28.5">
      <c r="B457" s="158" t="s">
        <v>2287</v>
      </c>
    </row>
    <row r="458" spans="2:2">
      <c r="B458" s="157"/>
    </row>
    <row r="459" spans="2:2">
      <c r="B459" s="158" t="s">
        <v>2288</v>
      </c>
    </row>
    <row r="460" spans="2:2">
      <c r="B460" s="157"/>
    </row>
    <row r="461" spans="2:2" ht="42.75">
      <c r="B461" s="158" t="s">
        <v>2289</v>
      </c>
    </row>
    <row r="462" spans="2:2">
      <c r="B462" s="157"/>
    </row>
    <row r="463" spans="2:2">
      <c r="B463" s="158" t="s">
        <v>2290</v>
      </c>
    </row>
    <row r="464" spans="2:2">
      <c r="B464" s="157"/>
    </row>
    <row r="465" spans="2:2" ht="28.5">
      <c r="B465" s="158" t="s">
        <v>2291</v>
      </c>
    </row>
    <row r="466" spans="2:2">
      <c r="B466" s="157"/>
    </row>
    <row r="467" spans="2:2">
      <c r="B467" s="158" t="s">
        <v>2292</v>
      </c>
    </row>
    <row r="468" spans="2:2">
      <c r="B468" s="157"/>
    </row>
    <row r="469" spans="2:2" ht="42.75">
      <c r="B469" s="158" t="s">
        <v>2293</v>
      </c>
    </row>
    <row r="470" spans="2:2">
      <c r="B470" s="157"/>
    </row>
    <row r="471" spans="2:2" ht="42.75">
      <c r="B471" s="158" t="s">
        <v>2028</v>
      </c>
    </row>
    <row r="472" spans="2:2">
      <c r="B472" s="157"/>
    </row>
    <row r="473" spans="2:2" ht="71.25">
      <c r="B473" s="158" t="s">
        <v>2294</v>
      </c>
    </row>
    <row r="474" spans="2:2">
      <c r="B474" s="157"/>
    </row>
    <row r="475" spans="2:2">
      <c r="B475" s="158" t="s">
        <v>2295</v>
      </c>
    </row>
    <row r="476" spans="2:2">
      <c r="B476" s="157"/>
    </row>
    <row r="477" spans="2:2">
      <c r="B477" s="158" t="s">
        <v>2296</v>
      </c>
    </row>
    <row r="478" spans="2:2">
      <c r="B478" s="157"/>
    </row>
    <row r="479" spans="2:2" ht="28.5">
      <c r="B479" s="158" t="s">
        <v>2297</v>
      </c>
    </row>
    <row r="480" spans="2:2">
      <c r="B480" s="157"/>
    </row>
    <row r="481" spans="2:2">
      <c r="B481" s="158" t="s">
        <v>2298</v>
      </c>
    </row>
    <row r="482" spans="2:2">
      <c r="B482" s="157"/>
    </row>
    <row r="483" spans="2:2" ht="42.75">
      <c r="B483" s="158" t="s">
        <v>2299</v>
      </c>
    </row>
    <row r="484" spans="2:2">
      <c r="B484" s="157"/>
    </row>
    <row r="485" spans="2:2" ht="85.5">
      <c r="B485" s="158" t="s">
        <v>2300</v>
      </c>
    </row>
    <row r="486" spans="2:2">
      <c r="B486" s="157"/>
    </row>
    <row r="487" spans="2:2" ht="57">
      <c r="B487" s="158" t="s">
        <v>2301</v>
      </c>
    </row>
    <row r="488" spans="2:2" ht="43.5">
      <c r="B488" s="162" t="s">
        <v>984</v>
      </c>
    </row>
    <row r="489" spans="2:2" ht="72">
      <c r="B489" s="163" t="s">
        <v>2302</v>
      </c>
    </row>
    <row r="490" spans="2:2">
      <c r="B490" s="152"/>
    </row>
    <row r="491" spans="2:2" ht="139.5">
      <c r="B491" s="154" t="s">
        <v>2303</v>
      </c>
    </row>
    <row r="492" spans="2:2">
      <c r="B492" s="157"/>
    </row>
    <row r="493" spans="2:2" ht="85.5">
      <c r="B493" s="158" t="s">
        <v>2304</v>
      </c>
    </row>
    <row r="494" spans="2:2">
      <c r="B494" s="157"/>
    </row>
    <row r="495" spans="2:2" ht="57">
      <c r="B495" s="158" t="s">
        <v>2305</v>
      </c>
    </row>
    <row r="496" spans="2:2" ht="36">
      <c r="B496" s="163" t="s">
        <v>2306</v>
      </c>
    </row>
    <row r="497" spans="2:2">
      <c r="B497" s="157"/>
    </row>
    <row r="498" spans="2:2" ht="42.75">
      <c r="B498" s="158" t="s">
        <v>2307</v>
      </c>
    </row>
    <row r="499" spans="2:2">
      <c r="B499" s="157"/>
    </row>
    <row r="500" spans="2:2" ht="85.5">
      <c r="B500" s="158" t="s">
        <v>2308</v>
      </c>
    </row>
    <row r="501" spans="2:2">
      <c r="B501" s="157"/>
    </row>
    <row r="502" spans="2:2" ht="42.75">
      <c r="B502" s="158" t="s">
        <v>2309</v>
      </c>
    </row>
    <row r="503" spans="2:2" ht="54">
      <c r="B503" s="163" t="s">
        <v>2310</v>
      </c>
    </row>
    <row r="504" spans="2:2">
      <c r="B504" s="157"/>
    </row>
    <row r="505" spans="2:2" ht="71.25">
      <c r="B505" s="158" t="s">
        <v>2311</v>
      </c>
    </row>
    <row r="506" spans="2:2">
      <c r="B506" s="157"/>
    </row>
    <row r="507" spans="2:2" ht="28.5">
      <c r="B507" s="158" t="s">
        <v>2312</v>
      </c>
    </row>
    <row r="508" spans="2:2">
      <c r="B508" s="157"/>
    </row>
    <row r="509" spans="2:2" ht="85.5">
      <c r="B509" s="158" t="s">
        <v>2313</v>
      </c>
    </row>
    <row r="510" spans="2:2" ht="54">
      <c r="B510" s="163" t="s">
        <v>2314</v>
      </c>
    </row>
    <row r="511" spans="2:2">
      <c r="B511" s="157"/>
    </row>
    <row r="512" spans="2:2" ht="28.5">
      <c r="B512" s="158" t="s">
        <v>2315</v>
      </c>
    </row>
    <row r="513" spans="2:2">
      <c r="B513" s="157"/>
    </row>
    <row r="514" spans="2:2">
      <c r="B514" s="158" t="s">
        <v>2316</v>
      </c>
    </row>
    <row r="515" spans="2:2">
      <c r="B515" s="157"/>
    </row>
    <row r="516" spans="2:2">
      <c r="B516" s="158" t="s">
        <v>2317</v>
      </c>
    </row>
    <row r="517" spans="2:2">
      <c r="B517" s="157"/>
    </row>
    <row r="518" spans="2:2" ht="42.75">
      <c r="B518" s="158" t="s">
        <v>2318</v>
      </c>
    </row>
    <row r="519" spans="2:2">
      <c r="B519" s="157"/>
    </row>
    <row r="520" spans="2:2" ht="42.75">
      <c r="B520" s="158" t="s">
        <v>2055</v>
      </c>
    </row>
    <row r="521" spans="2:2">
      <c r="B521" s="157"/>
    </row>
    <row r="522" spans="2:2" ht="42.75">
      <c r="B522" s="158" t="s">
        <v>2319</v>
      </c>
    </row>
    <row r="523" spans="2:2" ht="65.25">
      <c r="B523" s="162" t="s">
        <v>2320</v>
      </c>
    </row>
    <row r="524" spans="2:2">
      <c r="B524" s="157"/>
    </row>
    <row r="525" spans="2:2" ht="57">
      <c r="B525" s="158" t="s">
        <v>2321</v>
      </c>
    </row>
    <row r="526" spans="2:2">
      <c r="B526" s="157"/>
    </row>
    <row r="527" spans="2:2" ht="57">
      <c r="B527" s="158" t="s">
        <v>2322</v>
      </c>
    </row>
    <row r="528" spans="2:2">
      <c r="B528" s="157"/>
    </row>
    <row r="529" spans="2:2" ht="28.5">
      <c r="B529" s="158" t="s">
        <v>2323</v>
      </c>
    </row>
    <row r="530" spans="2:2">
      <c r="B530" s="157"/>
    </row>
    <row r="531" spans="2:2" ht="28.5">
      <c r="B531" s="158" t="s">
        <v>2324</v>
      </c>
    </row>
    <row r="532" spans="2:2">
      <c r="B532" s="157"/>
    </row>
    <row r="533" spans="2:2">
      <c r="B533" s="158" t="s">
        <v>2325</v>
      </c>
    </row>
    <row r="534" spans="2:2">
      <c r="B534" s="157"/>
    </row>
    <row r="535" spans="2:2" ht="42.75">
      <c r="B535" s="158" t="s">
        <v>2326</v>
      </c>
    </row>
    <row r="536" spans="2:2">
      <c r="B536" s="157"/>
    </row>
    <row r="537" spans="2:2" ht="42.75">
      <c r="B537" s="158" t="s">
        <v>2327</v>
      </c>
    </row>
    <row r="538" spans="2:2">
      <c r="B538" s="157"/>
    </row>
    <row r="539" spans="2:2" ht="57">
      <c r="B539" s="158" t="s">
        <v>2328</v>
      </c>
    </row>
    <row r="540" spans="2:2">
      <c r="B540" s="157"/>
    </row>
    <row r="541" spans="2:2" ht="42.75">
      <c r="B541" s="158" t="s">
        <v>2329</v>
      </c>
    </row>
    <row r="542" spans="2:2">
      <c r="B542" s="157"/>
    </row>
    <row r="543" spans="2:2" ht="57">
      <c r="B543" s="158" t="s">
        <v>2330</v>
      </c>
    </row>
    <row r="544" spans="2:2">
      <c r="B544" s="157"/>
    </row>
    <row r="545" spans="2:2" ht="71.25">
      <c r="B545" s="158" t="s">
        <v>2331</v>
      </c>
    </row>
    <row r="546" spans="2:2">
      <c r="B546" s="157"/>
    </row>
    <row r="547" spans="2:2" ht="99.75">
      <c r="B547" s="158" t="s">
        <v>2332</v>
      </c>
    </row>
    <row r="548" spans="2:2">
      <c r="B548" s="157"/>
    </row>
    <row r="549" spans="2:2" ht="71.25">
      <c r="B549" s="158" t="s">
        <v>2333</v>
      </c>
    </row>
    <row r="550" spans="2:2">
      <c r="B550" s="157"/>
    </row>
    <row r="551" spans="2:2" ht="128.25">
      <c r="B551" s="158" t="s">
        <v>2334</v>
      </c>
    </row>
    <row r="552" spans="2:2">
      <c r="B552" s="157"/>
    </row>
    <row r="553" spans="2:2" ht="42.75">
      <c r="B553" s="158" t="s">
        <v>2335</v>
      </c>
    </row>
    <row r="554" spans="2:2">
      <c r="B554" s="157"/>
    </row>
    <row r="555" spans="2:2" ht="71.25">
      <c r="B555" s="158" t="s">
        <v>2336</v>
      </c>
    </row>
    <row r="556" spans="2:2">
      <c r="B556" s="157"/>
    </row>
    <row r="557" spans="2:2" ht="57">
      <c r="B557" s="158" t="s">
        <v>2337</v>
      </c>
    </row>
    <row r="558" spans="2:2">
      <c r="B558" s="157"/>
    </row>
    <row r="559" spans="2:2" ht="71.25">
      <c r="B559" s="158" t="s">
        <v>2338</v>
      </c>
    </row>
    <row r="560" spans="2:2">
      <c r="B560" s="157"/>
    </row>
    <row r="561" spans="2:2" ht="28.5">
      <c r="B561" s="158" t="s">
        <v>2339</v>
      </c>
    </row>
    <row r="562" spans="2:2">
      <c r="B562" s="157"/>
    </row>
    <row r="563" spans="2:2" ht="85.5">
      <c r="B563" s="158" t="s">
        <v>2340</v>
      </c>
    </row>
    <row r="564" spans="2:2">
      <c r="B564" s="157"/>
    </row>
    <row r="565" spans="2:2">
      <c r="B565" s="158" t="s">
        <v>2341</v>
      </c>
    </row>
    <row r="566" spans="2:2">
      <c r="B566" s="157"/>
    </row>
    <row r="567" spans="2:2" ht="57">
      <c r="B567" s="158" t="s">
        <v>2342</v>
      </c>
    </row>
    <row r="568" spans="2:2">
      <c r="B568" s="157"/>
    </row>
    <row r="569" spans="2:2" ht="71.25">
      <c r="B569" s="158" t="s">
        <v>2343</v>
      </c>
    </row>
    <row r="570" spans="2:2">
      <c r="B570" s="161" t="s">
        <v>2344</v>
      </c>
    </row>
    <row r="571" spans="2:2">
      <c r="B571" s="161" t="s">
        <v>2345</v>
      </c>
    </row>
    <row r="572" spans="2:2">
      <c r="B572" s="161" t="s">
        <v>2115</v>
      </c>
    </row>
    <row r="573" spans="2:2">
      <c r="B573" s="161"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7" t="s">
        <v>3776</v>
      </c>
    </row>
    <row r="3" spans="2:2" ht="15.75">
      <c r="B3" s="178" t="s">
        <v>3469</v>
      </c>
    </row>
    <row r="4" spans="2:2" ht="110.25">
      <c r="B4" s="177" t="s">
        <v>3470</v>
      </c>
    </row>
    <row r="5" spans="2:2">
      <c r="B5" s="179" t="s">
        <v>163</v>
      </c>
    </row>
    <row r="6" spans="2:2">
      <c r="B6" s="179" t="s">
        <v>3471</v>
      </c>
    </row>
    <row r="7" spans="2:2">
      <c r="B7" s="179" t="s">
        <v>3472</v>
      </c>
    </row>
    <row r="8" spans="2:2">
      <c r="B8" s="179" t="s">
        <v>3473</v>
      </c>
    </row>
    <row r="9" spans="2:2">
      <c r="B9" s="179" t="s">
        <v>3474</v>
      </c>
    </row>
    <row r="10" spans="2:2" ht="18">
      <c r="B10" s="180" t="s">
        <v>3475</v>
      </c>
    </row>
    <row r="11" spans="2:2" ht="15.75">
      <c r="B11" s="177" t="s">
        <v>3476</v>
      </c>
    </row>
    <row r="12" spans="2:2" ht="15.75">
      <c r="B12" s="181" t="s">
        <v>3477</v>
      </c>
    </row>
    <row r="13" spans="2:2" ht="94.5">
      <c r="B13" s="182" t="s">
        <v>3478</v>
      </c>
    </row>
    <row r="14" spans="2:2" ht="220.5">
      <c r="B14" s="182" t="s">
        <v>3479</v>
      </c>
    </row>
    <row r="15" spans="2:2" ht="31.5">
      <c r="B15" s="182" t="s">
        <v>3480</v>
      </c>
    </row>
    <row r="16" spans="2:2" ht="31.5">
      <c r="B16" s="182" t="s">
        <v>3481</v>
      </c>
    </row>
    <row r="17" spans="2:2" ht="47.25">
      <c r="B17" s="182" t="s">
        <v>3482</v>
      </c>
    </row>
    <row r="18" spans="2:2" ht="31.5">
      <c r="B18" s="182" t="s">
        <v>3483</v>
      </c>
    </row>
    <row r="19" spans="2:2" ht="47.25">
      <c r="B19" s="182" t="s">
        <v>3484</v>
      </c>
    </row>
    <row r="20" spans="2:2" ht="47.25">
      <c r="B20" s="182" t="s">
        <v>3485</v>
      </c>
    </row>
    <row r="21" spans="2:2" ht="110.25">
      <c r="B21" s="182" t="s">
        <v>3486</v>
      </c>
    </row>
    <row r="22" spans="2:2" ht="31.5">
      <c r="B22" s="181" t="s">
        <v>3487</v>
      </c>
    </row>
    <row r="23" spans="2:2" ht="120">
      <c r="B23" s="23" t="s">
        <v>3488</v>
      </c>
    </row>
    <row r="24" spans="2:2" ht="94.5">
      <c r="B24" s="182" t="s">
        <v>3489</v>
      </c>
    </row>
    <row r="25" spans="2:2" ht="31.5">
      <c r="B25" s="182" t="s">
        <v>3490</v>
      </c>
    </row>
    <row r="26" spans="2:2" ht="15.75">
      <c r="B26" s="182" t="s">
        <v>3491</v>
      </c>
    </row>
    <row r="27" spans="2:2" ht="15.75">
      <c r="B27" s="182" t="s">
        <v>3492</v>
      </c>
    </row>
    <row r="28" spans="2:2" ht="15.75">
      <c r="B28" s="182" t="s">
        <v>3493</v>
      </c>
    </row>
    <row r="29" spans="2:2" ht="15.75">
      <c r="B29" s="182" t="s">
        <v>3494</v>
      </c>
    </row>
    <row r="30" spans="2:2" ht="31.5">
      <c r="B30" s="182" t="s">
        <v>3495</v>
      </c>
    </row>
    <row r="31" spans="2:2" ht="15.75">
      <c r="B31" s="182" t="s">
        <v>3496</v>
      </c>
    </row>
    <row r="32" spans="2:2" ht="78.75">
      <c r="B32" s="182" t="s">
        <v>3497</v>
      </c>
    </row>
    <row r="33" spans="2:2" ht="15.75">
      <c r="B33" s="182" t="s">
        <v>3498</v>
      </c>
    </row>
    <row r="34" spans="2:2" ht="60">
      <c r="B34" s="23" t="s">
        <v>3499</v>
      </c>
    </row>
    <row r="35" spans="2:2" ht="15.75">
      <c r="B35" s="182" t="s">
        <v>3500</v>
      </c>
    </row>
    <row r="36" spans="2:2" ht="31.5">
      <c r="B36" s="182" t="s">
        <v>3501</v>
      </c>
    </row>
    <row r="37" spans="2:2" ht="31.5">
      <c r="B37" s="182" t="s">
        <v>3502</v>
      </c>
    </row>
    <row r="38" spans="2:2" ht="31.5">
      <c r="B38" s="182" t="s">
        <v>3503</v>
      </c>
    </row>
    <row r="39" spans="2:2" ht="47.25">
      <c r="B39" s="182" t="s">
        <v>3504</v>
      </c>
    </row>
    <row r="40" spans="2:2" ht="78.75">
      <c r="B40" s="182" t="s">
        <v>3505</v>
      </c>
    </row>
    <row r="41" spans="2:2" ht="47.25">
      <c r="B41" s="182" t="s">
        <v>3506</v>
      </c>
    </row>
    <row r="42" spans="2:2" ht="110.25">
      <c r="B42" s="182" t="s">
        <v>3507</v>
      </c>
    </row>
    <row r="43" spans="2:2" ht="180">
      <c r="B43" s="23" t="s">
        <v>3508</v>
      </c>
    </row>
    <row r="44" spans="2:2" ht="94.5">
      <c r="B44" s="182" t="s">
        <v>3509</v>
      </c>
    </row>
    <row r="45" spans="2:2" ht="75">
      <c r="B45" s="23" t="s">
        <v>3510</v>
      </c>
    </row>
    <row r="46" spans="2:2" ht="31.5">
      <c r="B46" s="181" t="s">
        <v>3511</v>
      </c>
    </row>
    <row r="47" spans="2:2" ht="31.5">
      <c r="B47" s="182" t="s">
        <v>3512</v>
      </c>
    </row>
    <row r="48" spans="2:2" ht="78.75">
      <c r="B48" s="182" t="s">
        <v>3513</v>
      </c>
    </row>
    <row r="49" spans="2:2" ht="63">
      <c r="B49" s="182" t="s">
        <v>3514</v>
      </c>
    </row>
    <row r="50" spans="2:2" ht="15.75">
      <c r="B50" s="182" t="s">
        <v>3515</v>
      </c>
    </row>
    <row r="51" spans="2:2" ht="63">
      <c r="B51" s="182" t="s">
        <v>3516</v>
      </c>
    </row>
    <row r="52" spans="2:2" ht="47.25">
      <c r="B52" s="182" t="s">
        <v>3517</v>
      </c>
    </row>
    <row r="53" spans="2:2" ht="30">
      <c r="B53" s="23" t="s">
        <v>3518</v>
      </c>
    </row>
    <row r="54" spans="2:2" ht="15.75">
      <c r="B54" s="182" t="s">
        <v>3519</v>
      </c>
    </row>
    <row r="55" spans="2:2" ht="94.5">
      <c r="B55" s="182" t="s">
        <v>3520</v>
      </c>
    </row>
    <row r="56" spans="2:2" ht="47.25">
      <c r="B56" s="182" t="s">
        <v>3521</v>
      </c>
    </row>
    <row r="57" spans="2:2" ht="31.5">
      <c r="B57" s="182" t="s">
        <v>3522</v>
      </c>
    </row>
    <row r="58" spans="2:2" ht="31.5">
      <c r="B58" s="182" t="s">
        <v>3523</v>
      </c>
    </row>
    <row r="59" spans="2:2" ht="31.5">
      <c r="B59" s="182" t="s">
        <v>3524</v>
      </c>
    </row>
    <row r="60" spans="2:2" ht="30">
      <c r="B60" s="23" t="s">
        <v>3525</v>
      </c>
    </row>
    <row r="61" spans="2:2" ht="31.5">
      <c r="B61" s="182" t="s">
        <v>3526</v>
      </c>
    </row>
    <row r="62" spans="2:2" ht="47.25">
      <c r="B62" s="182" t="s">
        <v>3527</v>
      </c>
    </row>
    <row r="63" spans="2:2" ht="47.25">
      <c r="B63" s="182" t="s">
        <v>3528</v>
      </c>
    </row>
    <row r="64" spans="2:2" ht="126">
      <c r="B64" s="182" t="s">
        <v>3529</v>
      </c>
    </row>
    <row r="65" spans="2:2" ht="47.25">
      <c r="B65" s="182" t="s">
        <v>3530</v>
      </c>
    </row>
    <row r="66" spans="2:2" ht="157.5">
      <c r="B66" s="182" t="s">
        <v>3531</v>
      </c>
    </row>
    <row r="67" spans="2:2" ht="94.5">
      <c r="B67" s="182" t="s">
        <v>3532</v>
      </c>
    </row>
    <row r="68" spans="2:2" ht="60">
      <c r="B68" s="23" t="s">
        <v>3533</v>
      </c>
    </row>
    <row r="69" spans="2:2" ht="78.75">
      <c r="B69" s="182" t="s">
        <v>3534</v>
      </c>
    </row>
    <row r="70" spans="2:2" ht="110.25">
      <c r="B70" s="182" t="s">
        <v>3535</v>
      </c>
    </row>
    <row r="71" spans="2:2" ht="126">
      <c r="B71" s="182" t="s">
        <v>3536</v>
      </c>
    </row>
    <row r="72" spans="2:2" ht="63">
      <c r="B72" s="182" t="s">
        <v>3537</v>
      </c>
    </row>
    <row r="73" spans="2:2" ht="94.5">
      <c r="B73" s="182" t="s">
        <v>3538</v>
      </c>
    </row>
    <row r="74" spans="2:2" ht="31.5">
      <c r="B74" s="182" t="s">
        <v>3539</v>
      </c>
    </row>
    <row r="75" spans="2:2" ht="47.25">
      <c r="B75" s="182" t="s">
        <v>3540</v>
      </c>
    </row>
    <row r="76" spans="2:2" ht="150">
      <c r="B76" s="23" t="s">
        <v>3541</v>
      </c>
    </row>
    <row r="77" spans="2:2" ht="78.75">
      <c r="B77" s="182" t="s">
        <v>3542</v>
      </c>
    </row>
    <row r="78" spans="2:2" ht="47.25">
      <c r="B78" s="182" t="s">
        <v>3543</v>
      </c>
    </row>
    <row r="79" spans="2:2" ht="47.25">
      <c r="B79" s="182" t="s">
        <v>3544</v>
      </c>
    </row>
    <row r="80" spans="2:2" ht="110.25">
      <c r="B80" s="182" t="s">
        <v>3545</v>
      </c>
    </row>
    <row r="81" spans="2:2" ht="47.25">
      <c r="B81" s="182" t="s">
        <v>3546</v>
      </c>
    </row>
    <row r="82" spans="2:2" ht="31.5">
      <c r="B82" s="181" t="s">
        <v>3547</v>
      </c>
    </row>
    <row r="83" spans="2:2" ht="165">
      <c r="B83" s="23" t="s">
        <v>3548</v>
      </c>
    </row>
    <row r="84" spans="2:2" ht="45">
      <c r="B84" s="23" t="s">
        <v>3549</v>
      </c>
    </row>
    <row r="85" spans="2:2" ht="31.5">
      <c r="B85" s="182" t="s">
        <v>3550</v>
      </c>
    </row>
    <row r="86" spans="2:2" ht="63">
      <c r="B86" s="182" t="s">
        <v>3551</v>
      </c>
    </row>
    <row r="87" spans="2:2" ht="47.25">
      <c r="B87" s="182" t="s">
        <v>3552</v>
      </c>
    </row>
    <row r="88" spans="2:2" ht="90">
      <c r="B88" s="23" t="s">
        <v>3553</v>
      </c>
    </row>
    <row r="89" spans="2:2" ht="135">
      <c r="B89" s="23" t="s">
        <v>3554</v>
      </c>
    </row>
    <row r="90" spans="2:2" ht="78.75">
      <c r="B90" s="181" t="s">
        <v>3555</v>
      </c>
    </row>
    <row r="91" spans="2:2" ht="94.5">
      <c r="B91" s="182" t="s">
        <v>3556</v>
      </c>
    </row>
    <row r="92" spans="2:2" ht="110.25">
      <c r="B92" s="182" t="s">
        <v>3557</v>
      </c>
    </row>
    <row r="93" spans="2:2" ht="110.25">
      <c r="B93" s="182" t="s">
        <v>3558</v>
      </c>
    </row>
    <row r="94" spans="2:2" ht="63">
      <c r="B94" s="182" t="s">
        <v>3559</v>
      </c>
    </row>
    <row r="95" spans="2:2" ht="78.75">
      <c r="B95" s="182"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9" t="s">
        <v>1539</v>
      </c>
    </row>
    <row r="4" spans="2:2" ht="16.5">
      <c r="B4" s="109" t="s">
        <v>1540</v>
      </c>
    </row>
    <row r="5" spans="2:2" ht="16.5">
      <c r="B5" s="109" t="s">
        <v>1541</v>
      </c>
    </row>
    <row r="6" spans="2:2" ht="16.5">
      <c r="B6" s="109" t="s">
        <v>1542</v>
      </c>
    </row>
    <row r="7" spans="2:2" ht="16.5">
      <c r="B7" s="109" t="s">
        <v>1543</v>
      </c>
    </row>
    <row r="8" spans="2:2" ht="16.5">
      <c r="B8" s="109" t="s">
        <v>1544</v>
      </c>
    </row>
    <row r="9" spans="2:2" ht="16.5">
      <c r="B9" s="109" t="s">
        <v>1545</v>
      </c>
    </row>
    <row r="10" spans="2:2" ht="16.5">
      <c r="B10" s="109" t="s">
        <v>1546</v>
      </c>
    </row>
    <row r="11" spans="2:2" ht="16.5">
      <c r="B11" s="109" t="s">
        <v>1547</v>
      </c>
    </row>
    <row r="12" spans="2:2" ht="99">
      <c r="B12" s="110" t="s">
        <v>1548</v>
      </c>
    </row>
    <row r="13" spans="2:2" ht="132">
      <c r="B13" s="110" t="s">
        <v>1549</v>
      </c>
    </row>
    <row r="14" spans="2:2" ht="16.5">
      <c r="B14" s="110" t="s">
        <v>1550</v>
      </c>
    </row>
    <row r="15" spans="2:2" ht="99">
      <c r="B15" s="110" t="s">
        <v>1551</v>
      </c>
    </row>
    <row r="16" spans="2:2" ht="132">
      <c r="B16" s="110" t="s">
        <v>1552</v>
      </c>
    </row>
    <row r="17" spans="2:2" ht="99">
      <c r="B17" s="110" t="s">
        <v>1553</v>
      </c>
    </row>
    <row r="18" spans="2:2" ht="16.5">
      <c r="B18" s="110" t="s">
        <v>1554</v>
      </c>
    </row>
    <row r="19" spans="2:2" ht="33">
      <c r="B19" s="110" t="s">
        <v>1555</v>
      </c>
    </row>
    <row r="20" spans="2:2" ht="16.5">
      <c r="B20" s="111"/>
    </row>
    <row r="21" spans="2:2" ht="16.5">
      <c r="B21" s="110" t="s">
        <v>1556</v>
      </c>
    </row>
    <row r="23" spans="2:2" ht="16.5">
      <c r="B23" s="115"/>
    </row>
    <row r="24" spans="2:2" ht="16.5">
      <c r="B24" s="116" t="s">
        <v>7</v>
      </c>
    </row>
    <row r="25" spans="2:2" ht="16.5">
      <c r="B25" s="116" t="s">
        <v>1557</v>
      </c>
    </row>
    <row r="26" spans="2:2" ht="16.5">
      <c r="B26" s="116" t="s">
        <v>1558</v>
      </c>
    </row>
    <row r="27" spans="2:2" ht="16.5">
      <c r="B27" s="116" t="s">
        <v>1559</v>
      </c>
    </row>
    <row r="28" spans="2:2" ht="16.5">
      <c r="B28" s="116" t="s">
        <v>1560</v>
      </c>
    </row>
    <row r="29" spans="2:2" ht="16.5">
      <c r="B29" s="116" t="s">
        <v>1561</v>
      </c>
    </row>
    <row r="30" spans="2:2" ht="16.5">
      <c r="B30" s="116" t="s">
        <v>1562</v>
      </c>
    </row>
    <row r="31" spans="2:2" ht="16.5">
      <c r="B31" s="116" t="s">
        <v>1563</v>
      </c>
    </row>
    <row r="32" spans="2:2" ht="16.5">
      <c r="B32" s="117" t="s">
        <v>1564</v>
      </c>
    </row>
    <row r="33" spans="2:2" ht="16.5">
      <c r="B33" s="118" t="s">
        <v>1565</v>
      </c>
    </row>
    <row r="34" spans="2:2" ht="16.5">
      <c r="B34" s="119" t="s">
        <v>1566</v>
      </c>
    </row>
    <row r="35" spans="2:2" ht="132">
      <c r="B35" s="119" t="s">
        <v>1567</v>
      </c>
    </row>
    <row r="36" spans="2:2" ht="16.5">
      <c r="B36" s="119" t="s">
        <v>1568</v>
      </c>
    </row>
    <row r="37" spans="2:2" ht="33">
      <c r="B37" s="119" t="s">
        <v>1569</v>
      </c>
    </row>
    <row r="38" spans="2:2" ht="33">
      <c r="B38" s="120" t="s">
        <v>1570</v>
      </c>
    </row>
    <row r="39" spans="2:2" ht="49.5">
      <c r="B39" s="119" t="s">
        <v>1571</v>
      </c>
    </row>
    <row r="40" spans="2:2">
      <c r="B40" s="1"/>
    </row>
    <row r="41" spans="2:2" ht="16.5">
      <c r="B41" s="119" t="s">
        <v>1572</v>
      </c>
    </row>
    <row r="42" spans="2:2" ht="16.5">
      <c r="B42" s="119" t="s">
        <v>1573</v>
      </c>
    </row>
    <row r="43" spans="2:2" ht="16.5">
      <c r="B43" s="119" t="s">
        <v>1574</v>
      </c>
    </row>
    <row r="44" spans="2:2" ht="16.5">
      <c r="B44" s="119" t="s">
        <v>1575</v>
      </c>
    </row>
    <row r="45" spans="2:2" ht="16.5">
      <c r="B45" s="119" t="s">
        <v>1576</v>
      </c>
    </row>
    <row r="46" spans="2:2" ht="33">
      <c r="B46" s="119" t="s">
        <v>1577</v>
      </c>
    </row>
    <row r="47" spans="2:2" ht="16.5">
      <c r="B47" s="119" t="s">
        <v>1578</v>
      </c>
    </row>
    <row r="48" spans="2:2" ht="49.5">
      <c r="B48" s="119" t="s">
        <v>1579</v>
      </c>
    </row>
    <row r="49" spans="2:2" ht="30">
      <c r="B49" s="23" t="s">
        <v>1580</v>
      </c>
    </row>
    <row r="50" spans="2:2" ht="66">
      <c r="B50" s="119" t="s">
        <v>1581</v>
      </c>
    </row>
    <row r="51" spans="2:2" ht="30">
      <c r="B51" s="23" t="s">
        <v>1582</v>
      </c>
    </row>
    <row r="52" spans="2:2" ht="49.5">
      <c r="B52" s="119" t="s">
        <v>1583</v>
      </c>
    </row>
    <row r="53" spans="2:2" ht="16.5">
      <c r="B53" s="119" t="s">
        <v>1584</v>
      </c>
    </row>
    <row r="54" spans="2:2" ht="16.5">
      <c r="B54" s="119" t="s">
        <v>1585</v>
      </c>
    </row>
    <row r="55" spans="2:2" ht="16.5">
      <c r="B55" s="120" t="s">
        <v>1744</v>
      </c>
    </row>
    <row r="56" spans="2:2" ht="66">
      <c r="B56" s="119" t="s">
        <v>1586</v>
      </c>
    </row>
    <row r="57" spans="2:2" ht="16.5">
      <c r="B57" s="118" t="s">
        <v>1587</v>
      </c>
    </row>
    <row r="58" spans="2:2" ht="16.5">
      <c r="B58" s="119" t="s">
        <v>1588</v>
      </c>
    </row>
    <row r="59" spans="2:2" ht="82.5">
      <c r="B59" s="119" t="s">
        <v>1589</v>
      </c>
    </row>
    <row r="60" spans="2:2" ht="33">
      <c r="B60" s="120" t="s">
        <v>1590</v>
      </c>
    </row>
    <row r="61" spans="2:2" ht="33">
      <c r="B61" s="119" t="s">
        <v>1591</v>
      </c>
    </row>
    <row r="62" spans="2:2" ht="66">
      <c r="B62" s="119" t="s">
        <v>1592</v>
      </c>
    </row>
    <row r="63" spans="2:2" ht="33">
      <c r="B63" s="119" t="s">
        <v>1593</v>
      </c>
    </row>
    <row r="64" spans="2:2" ht="49.5">
      <c r="B64" s="119" t="s">
        <v>1594</v>
      </c>
    </row>
    <row r="65" spans="2:2" ht="16.5">
      <c r="B65" s="120" t="s">
        <v>1595</v>
      </c>
    </row>
    <row r="66" spans="2:2" ht="16.5">
      <c r="B66" s="119" t="s">
        <v>1596</v>
      </c>
    </row>
    <row r="67" spans="2:2" ht="99">
      <c r="B67" s="119" t="s">
        <v>1597</v>
      </c>
    </row>
    <row r="68" spans="2:2" ht="99">
      <c r="B68" s="119" t="s">
        <v>1598</v>
      </c>
    </row>
    <row r="69" spans="2:2" ht="16.5">
      <c r="B69" s="119" t="s">
        <v>1599</v>
      </c>
    </row>
    <row r="70" spans="2:2" ht="49.5">
      <c r="B70" s="119" t="s">
        <v>1600</v>
      </c>
    </row>
    <row r="71" spans="2:2" ht="33">
      <c r="B71" s="119" t="s">
        <v>1601</v>
      </c>
    </row>
    <row r="72" spans="2:2" ht="33">
      <c r="B72" s="119" t="s">
        <v>1602</v>
      </c>
    </row>
    <row r="73" spans="2:2" ht="33">
      <c r="B73" s="120" t="s">
        <v>1603</v>
      </c>
    </row>
    <row r="74" spans="2:2" ht="16.5">
      <c r="B74" s="119" t="s">
        <v>1604</v>
      </c>
    </row>
    <row r="75" spans="2:2" ht="49.5">
      <c r="B75" s="119" t="s">
        <v>1605</v>
      </c>
    </row>
    <row r="76" spans="2:2" ht="49.5">
      <c r="B76" s="119" t="s">
        <v>1606</v>
      </c>
    </row>
    <row r="77" spans="2:2" ht="49.5">
      <c r="B77" s="119" t="s">
        <v>1607</v>
      </c>
    </row>
    <row r="78" spans="2:2" ht="132">
      <c r="B78" s="119" t="s">
        <v>1608</v>
      </c>
    </row>
    <row r="79" spans="2:2" ht="82.5">
      <c r="B79" s="119" t="s">
        <v>1609</v>
      </c>
    </row>
    <row r="80" spans="2:2" ht="45">
      <c r="B80" s="23" t="s">
        <v>1610</v>
      </c>
    </row>
    <row r="81" spans="2:2" ht="49.5">
      <c r="B81" s="120" t="s">
        <v>1611</v>
      </c>
    </row>
    <row r="82" spans="2:2" ht="16.5">
      <c r="B82" s="119" t="s">
        <v>1612</v>
      </c>
    </row>
    <row r="83" spans="2:2" ht="16.5">
      <c r="B83" s="118" t="s">
        <v>1613</v>
      </c>
    </row>
    <row r="84" spans="2:2" ht="49.5">
      <c r="B84" s="119" t="s">
        <v>1614</v>
      </c>
    </row>
    <row r="85" spans="2:2" ht="115.5">
      <c r="B85" s="120" t="s">
        <v>1615</v>
      </c>
    </row>
    <row r="86" spans="2:2" ht="49.5">
      <c r="B86" s="119" t="s">
        <v>1616</v>
      </c>
    </row>
    <row r="87" spans="2:2" ht="16.5">
      <c r="B87" s="119" t="s">
        <v>1617</v>
      </c>
    </row>
    <row r="88" spans="2:2" ht="16.5">
      <c r="B88" s="119" t="s">
        <v>1618</v>
      </c>
    </row>
    <row r="89" spans="2:2" ht="66">
      <c r="B89" s="119" t="s">
        <v>1619</v>
      </c>
    </row>
    <row r="90" spans="2:2" ht="132">
      <c r="B90" s="119" t="s">
        <v>1620</v>
      </c>
    </row>
    <row r="91" spans="2:2" ht="33">
      <c r="B91" s="120" t="s">
        <v>1621</v>
      </c>
    </row>
    <row r="92" spans="2:2" ht="49.5">
      <c r="B92" s="119" t="s">
        <v>1622</v>
      </c>
    </row>
    <row r="93" spans="2:2" ht="33">
      <c r="B93" s="120" t="s">
        <v>1623</v>
      </c>
    </row>
    <row r="94" spans="2:2" ht="33">
      <c r="B94" s="119" t="s">
        <v>1624</v>
      </c>
    </row>
    <row r="95" spans="2:2" ht="115.5">
      <c r="B95" s="119" t="s">
        <v>1625</v>
      </c>
    </row>
    <row r="96" spans="2:2" ht="66">
      <c r="B96" s="120" t="s">
        <v>1626</v>
      </c>
    </row>
    <row r="97" spans="2:2" ht="49.5">
      <c r="B97" s="119" t="s">
        <v>1627</v>
      </c>
    </row>
    <row r="98" spans="2:2" ht="33">
      <c r="B98" s="120" t="s">
        <v>1628</v>
      </c>
    </row>
    <row r="99" spans="2:2" ht="16.5">
      <c r="B99" s="119" t="s">
        <v>1629</v>
      </c>
    </row>
    <row r="100" spans="2:2" ht="16.5">
      <c r="B100" s="119" t="s">
        <v>1630</v>
      </c>
    </row>
    <row r="101" spans="2:2" ht="16.5">
      <c r="B101" s="118" t="s">
        <v>1631</v>
      </c>
    </row>
    <row r="102" spans="2:2" ht="16.5">
      <c r="B102" s="118" t="s">
        <v>1632</v>
      </c>
    </row>
    <row r="103" spans="2:2" ht="16.5">
      <c r="B103" s="118" t="s">
        <v>1633</v>
      </c>
    </row>
    <row r="104" spans="2:2" ht="33">
      <c r="B104" s="119" t="s">
        <v>1634</v>
      </c>
    </row>
    <row r="105" spans="2:2" ht="16.5">
      <c r="B105" s="119" t="s">
        <v>1635</v>
      </c>
    </row>
    <row r="106" spans="2:2" ht="16.5">
      <c r="B106" s="119" t="s">
        <v>1636</v>
      </c>
    </row>
    <row r="107" spans="2:2" ht="16.5">
      <c r="B107" s="119" t="s">
        <v>1637</v>
      </c>
    </row>
    <row r="108" spans="2:2" ht="49.5">
      <c r="B108" s="119" t="s">
        <v>1638</v>
      </c>
    </row>
    <row r="109" spans="2:2" ht="33">
      <c r="B109" s="120" t="s">
        <v>1639</v>
      </c>
    </row>
    <row r="110" spans="2:2" ht="33">
      <c r="B110" s="119" t="s">
        <v>1640</v>
      </c>
    </row>
    <row r="111" spans="2:2" ht="33">
      <c r="B111" s="119" t="s">
        <v>1641</v>
      </c>
    </row>
    <row r="112" spans="2:2" ht="16.5">
      <c r="B112" s="119" t="s">
        <v>1642</v>
      </c>
    </row>
    <row r="113" spans="2:2" ht="33">
      <c r="B113" s="119" t="s">
        <v>1643</v>
      </c>
    </row>
    <row r="114" spans="2:2" ht="33">
      <c r="B114" s="119" t="s">
        <v>1644</v>
      </c>
    </row>
    <row r="115" spans="2:2" ht="33">
      <c r="B115" s="119" t="s">
        <v>1645</v>
      </c>
    </row>
    <row r="116" spans="2:2" ht="33">
      <c r="B116" s="119" t="s">
        <v>1646</v>
      </c>
    </row>
    <row r="117" spans="2:2" ht="99">
      <c r="B117" s="120" t="s">
        <v>1647</v>
      </c>
    </row>
    <row r="118" spans="2:2" ht="33">
      <c r="B118" s="119" t="s">
        <v>1648</v>
      </c>
    </row>
    <row r="119" spans="2:2" ht="49.5">
      <c r="B119" s="119" t="s">
        <v>1649</v>
      </c>
    </row>
    <row r="120" spans="2:2" ht="49.5">
      <c r="B120" s="119" t="s">
        <v>1650</v>
      </c>
    </row>
    <row r="121" spans="2:2" ht="33">
      <c r="B121" s="119" t="s">
        <v>1651</v>
      </c>
    </row>
    <row r="122" spans="2:2" ht="33">
      <c r="B122" s="119" t="s">
        <v>1652</v>
      </c>
    </row>
    <row r="123" spans="2:2" ht="49.5">
      <c r="B123" s="119" t="s">
        <v>1653</v>
      </c>
    </row>
    <row r="124" spans="2:2" ht="33">
      <c r="B124" s="119" t="s">
        <v>1654</v>
      </c>
    </row>
    <row r="125" spans="2:2" ht="66">
      <c r="B125" s="119" t="s">
        <v>1655</v>
      </c>
    </row>
    <row r="126" spans="2:2" ht="49.5">
      <c r="B126" s="119" t="s">
        <v>1656</v>
      </c>
    </row>
    <row r="127" spans="2:2" ht="33">
      <c r="B127" s="119" t="s">
        <v>1657</v>
      </c>
    </row>
    <row r="128" spans="2:2" ht="16.5">
      <c r="B128" s="119" t="s">
        <v>1658</v>
      </c>
    </row>
    <row r="129" spans="2:2" ht="16.5">
      <c r="B129" s="119" t="s">
        <v>1659</v>
      </c>
    </row>
    <row r="130" spans="2:2" ht="33">
      <c r="B130" s="119" t="s">
        <v>1660</v>
      </c>
    </row>
    <row r="131" spans="2:2" ht="33">
      <c r="B131" s="119" t="s">
        <v>1661</v>
      </c>
    </row>
    <row r="132" spans="2:2" ht="33">
      <c r="B132" s="119" t="s">
        <v>1662</v>
      </c>
    </row>
    <row r="133" spans="2:2" ht="16.5">
      <c r="B133" s="119" t="s">
        <v>1663</v>
      </c>
    </row>
    <row r="134" spans="2:2" ht="66">
      <c r="B134" s="119" t="s">
        <v>1664</v>
      </c>
    </row>
    <row r="135" spans="2:2" ht="49.5">
      <c r="B135" s="119" t="s">
        <v>1665</v>
      </c>
    </row>
    <row r="136" spans="2:2" ht="33">
      <c r="B136" s="119" t="s">
        <v>1666</v>
      </c>
    </row>
    <row r="137" spans="2:2" ht="66">
      <c r="B137" s="119" t="s">
        <v>1667</v>
      </c>
    </row>
    <row r="138" spans="2:2" ht="66">
      <c r="B138" s="120" t="s">
        <v>1668</v>
      </c>
    </row>
    <row r="139" spans="2:2" ht="66">
      <c r="B139" s="119" t="s">
        <v>1669</v>
      </c>
    </row>
    <row r="140" spans="2:2" ht="66">
      <c r="B140" s="119" t="s">
        <v>1670</v>
      </c>
    </row>
    <row r="141" spans="2:2" ht="33">
      <c r="B141" s="119" t="s">
        <v>1671</v>
      </c>
    </row>
    <row r="142" spans="2:2" ht="49.5">
      <c r="B142" s="119" t="s">
        <v>1672</v>
      </c>
    </row>
    <row r="143" spans="2:2" ht="33">
      <c r="B143" s="119" t="s">
        <v>1673</v>
      </c>
    </row>
    <row r="144" spans="2:2" ht="82.5">
      <c r="B144" s="120" t="s">
        <v>1674</v>
      </c>
    </row>
    <row r="145" spans="2:2" ht="33">
      <c r="B145" s="120" t="s">
        <v>1675</v>
      </c>
    </row>
    <row r="146" spans="2:2" ht="33">
      <c r="B146" s="119" t="s">
        <v>1676</v>
      </c>
    </row>
    <row r="147" spans="2:2" ht="66">
      <c r="B147" s="119" t="s">
        <v>1677</v>
      </c>
    </row>
    <row r="148" spans="2:2" ht="33">
      <c r="B148" s="120" t="s">
        <v>1678</v>
      </c>
    </row>
    <row r="149" spans="2:2" ht="33">
      <c r="B149" s="119" t="s">
        <v>1679</v>
      </c>
    </row>
    <row r="150" spans="2:2" ht="33">
      <c r="B150" s="119" t="s">
        <v>1680</v>
      </c>
    </row>
    <row r="151" spans="2:2" ht="33">
      <c r="B151" s="119" t="s">
        <v>1681</v>
      </c>
    </row>
    <row r="152" spans="2:2" ht="33">
      <c r="B152" s="119" t="s">
        <v>1682</v>
      </c>
    </row>
    <row r="153" spans="2:2" ht="33">
      <c r="B153" s="119" t="s">
        <v>1683</v>
      </c>
    </row>
    <row r="154" spans="2:2" ht="33">
      <c r="B154" s="119" t="s">
        <v>1684</v>
      </c>
    </row>
    <row r="155" spans="2:2" ht="49.5">
      <c r="B155" s="119" t="s">
        <v>1685</v>
      </c>
    </row>
    <row r="156" spans="2:2" ht="33">
      <c r="B156" s="119" t="s">
        <v>1686</v>
      </c>
    </row>
    <row r="157" spans="2:2" ht="33">
      <c r="B157" s="119" t="s">
        <v>1687</v>
      </c>
    </row>
    <row r="158" spans="2:2" ht="33">
      <c r="B158" s="119" t="s">
        <v>1641</v>
      </c>
    </row>
    <row r="159" spans="2:2" ht="16.5">
      <c r="B159" s="119" t="s">
        <v>1642</v>
      </c>
    </row>
    <row r="160" spans="2:2" ht="16.5">
      <c r="B160" s="119" t="s">
        <v>1688</v>
      </c>
    </row>
    <row r="161" spans="2:2" ht="66">
      <c r="B161" s="119" t="s">
        <v>1689</v>
      </c>
    </row>
    <row r="162" spans="2:2" ht="33">
      <c r="B162" s="119" t="s">
        <v>1644</v>
      </c>
    </row>
    <row r="163" spans="2:2" ht="33">
      <c r="B163" s="119" t="s">
        <v>1690</v>
      </c>
    </row>
    <row r="164" spans="2:2" ht="16.5">
      <c r="B164" s="119" t="s">
        <v>1691</v>
      </c>
    </row>
    <row r="165" spans="2:2" ht="49.5">
      <c r="B165" s="119" t="s">
        <v>1692</v>
      </c>
    </row>
    <row r="166" spans="2:2" ht="33">
      <c r="B166" s="119" t="s">
        <v>1693</v>
      </c>
    </row>
    <row r="167" spans="2:2" ht="33">
      <c r="B167" s="119" t="s">
        <v>1694</v>
      </c>
    </row>
    <row r="168" spans="2:2" ht="49.5">
      <c r="B168" s="119" t="s">
        <v>1695</v>
      </c>
    </row>
    <row r="169" spans="2:2" ht="33">
      <c r="B169" s="119" t="s">
        <v>1696</v>
      </c>
    </row>
    <row r="170" spans="2:2" ht="33">
      <c r="B170" s="119" t="s">
        <v>1697</v>
      </c>
    </row>
    <row r="171" spans="2:2" ht="16.5">
      <c r="B171" s="119" t="s">
        <v>1698</v>
      </c>
    </row>
    <row r="172" spans="2:2" ht="33">
      <c r="B172" s="119" t="s">
        <v>1699</v>
      </c>
    </row>
    <row r="173" spans="2:2" ht="33">
      <c r="B173" s="119" t="s">
        <v>1700</v>
      </c>
    </row>
    <row r="174" spans="2:2" ht="16.5">
      <c r="B174" s="119" t="s">
        <v>1701</v>
      </c>
    </row>
    <row r="175" spans="2:2" ht="33">
      <c r="B175" s="119" t="s">
        <v>1702</v>
      </c>
    </row>
    <row r="176" spans="2:2" ht="49.5">
      <c r="B176" s="119" t="s">
        <v>1703</v>
      </c>
    </row>
    <row r="177" spans="2:2" ht="82.5">
      <c r="B177" s="119" t="s">
        <v>1704</v>
      </c>
    </row>
    <row r="178" spans="2:2" ht="49.5">
      <c r="B178" s="119" t="s">
        <v>1705</v>
      </c>
    </row>
    <row r="179" spans="2:2" ht="33">
      <c r="B179" s="119" t="s">
        <v>1706</v>
      </c>
    </row>
    <row r="180" spans="2:2" ht="82.5">
      <c r="B180" s="119" t="s">
        <v>1707</v>
      </c>
    </row>
    <row r="181" spans="2:2" ht="49.5">
      <c r="B181" s="119" t="s">
        <v>1708</v>
      </c>
    </row>
    <row r="182" spans="2:2" ht="49.5">
      <c r="B182" s="119" t="s">
        <v>1709</v>
      </c>
    </row>
    <row r="183" spans="2:2" ht="49.5">
      <c r="B183" s="119" t="s">
        <v>1710</v>
      </c>
    </row>
    <row r="184" spans="2:2" ht="51.75">
      <c r="B184" s="119" t="s">
        <v>1711</v>
      </c>
    </row>
    <row r="185" spans="2:2" ht="82.5">
      <c r="B185" s="119" t="s">
        <v>1712</v>
      </c>
    </row>
    <row r="186" spans="2:2" ht="33">
      <c r="B186" s="119" t="s">
        <v>1713</v>
      </c>
    </row>
    <row r="187" spans="2:2" ht="33">
      <c r="B187" s="119" t="s">
        <v>1714</v>
      </c>
    </row>
    <row r="188" spans="2:2" ht="33">
      <c r="B188" s="119" t="s">
        <v>1715</v>
      </c>
    </row>
    <row r="189" spans="2:2" ht="49.5">
      <c r="B189" s="119" t="s">
        <v>1716</v>
      </c>
    </row>
    <row r="190" spans="2:2" ht="82.5">
      <c r="B190" s="119" t="s">
        <v>1717</v>
      </c>
    </row>
    <row r="191" spans="2:2" ht="16.5">
      <c r="B191" s="118" t="s">
        <v>1718</v>
      </c>
    </row>
    <row r="192" spans="2:2" ht="16.5">
      <c r="B192" s="118" t="s">
        <v>1719</v>
      </c>
    </row>
    <row r="193" spans="2:2" ht="115.5">
      <c r="B193" s="119" t="s">
        <v>1720</v>
      </c>
    </row>
    <row r="194" spans="2:2" ht="66">
      <c r="B194" s="119" t="s">
        <v>1721</v>
      </c>
    </row>
    <row r="195" spans="2:2" ht="33">
      <c r="B195" s="119" t="s">
        <v>1722</v>
      </c>
    </row>
    <row r="196" spans="2:2" ht="49.5">
      <c r="B196" s="119" t="s">
        <v>1723</v>
      </c>
    </row>
    <row r="197" spans="2:2" ht="16.5">
      <c r="B197" s="119" t="s">
        <v>1724</v>
      </c>
    </row>
    <row r="198" spans="2:2" ht="16.5">
      <c r="B198" s="119" t="s">
        <v>1725</v>
      </c>
    </row>
    <row r="199" spans="2:2" ht="16.5">
      <c r="B199" s="118" t="s">
        <v>1726</v>
      </c>
    </row>
    <row r="200" spans="2:2" ht="16.5">
      <c r="B200" s="118" t="s">
        <v>1727</v>
      </c>
    </row>
    <row r="201" spans="2:2" ht="16.5">
      <c r="B201" s="118" t="s">
        <v>1728</v>
      </c>
    </row>
    <row r="202" spans="2:2" ht="16.5">
      <c r="B202" s="118" t="s">
        <v>1729</v>
      </c>
    </row>
    <row r="203" spans="2:2" ht="115.5">
      <c r="B203" s="119" t="s">
        <v>1730</v>
      </c>
    </row>
    <row r="204" spans="2:2" ht="33">
      <c r="B204" s="120" t="s">
        <v>1731</v>
      </c>
    </row>
    <row r="205" spans="2:2" ht="16.5">
      <c r="B205" s="118" t="s">
        <v>1732</v>
      </c>
    </row>
    <row r="206" spans="2:2" ht="99">
      <c r="B206" s="119" t="s">
        <v>1733</v>
      </c>
    </row>
    <row r="207" spans="2:2" ht="66">
      <c r="B207" s="119" t="s">
        <v>1734</v>
      </c>
    </row>
    <row r="208" spans="2:2" ht="49.5">
      <c r="B208" s="119" t="s">
        <v>1735</v>
      </c>
    </row>
    <row r="209" spans="2:2" ht="16.5">
      <c r="B209" s="119" t="s">
        <v>1736</v>
      </c>
    </row>
    <row r="210" spans="2:2" ht="49.5">
      <c r="B210" s="120" t="s">
        <v>1737</v>
      </c>
    </row>
    <row r="211" spans="2:2" ht="66">
      <c r="B211" s="119" t="s">
        <v>1738</v>
      </c>
    </row>
    <row r="212" spans="2:2" ht="49.5">
      <c r="B212" s="120" t="s">
        <v>1739</v>
      </c>
    </row>
    <row r="213" spans="2:2" ht="82.5">
      <c r="B213" s="119" t="s">
        <v>1740</v>
      </c>
    </row>
    <row r="214" spans="2:2" ht="49.5">
      <c r="B214" s="120" t="s">
        <v>1741</v>
      </c>
    </row>
    <row r="215" spans="2:2" ht="49.5">
      <c r="B215" s="120" t="s">
        <v>1742</v>
      </c>
    </row>
    <row r="216" spans="2:2" ht="45.75">
      <c r="B216" s="121" t="s">
        <v>1743</v>
      </c>
    </row>
    <row r="217" spans="2:2" ht="49.5">
      <c r="B217" s="110" t="s">
        <v>1745</v>
      </c>
    </row>
    <row r="218" spans="2:2" ht="33">
      <c r="B218" s="110" t="s">
        <v>1746</v>
      </c>
    </row>
    <row r="219" spans="2:2" ht="66">
      <c r="B219" s="110" t="s">
        <v>1747</v>
      </c>
    </row>
    <row r="220" spans="2:2" ht="16.5">
      <c r="B220" s="110" t="s">
        <v>1748</v>
      </c>
    </row>
    <row r="221" spans="2:2" ht="82.5">
      <c r="B221" s="110" t="s">
        <v>1749</v>
      </c>
    </row>
    <row r="222" spans="2:2" ht="33">
      <c r="B222" s="110" t="s">
        <v>1750</v>
      </c>
    </row>
    <row r="223" spans="2:2" ht="16.5">
      <c r="B223" s="110" t="s">
        <v>1751</v>
      </c>
    </row>
    <row r="224" spans="2:2" ht="49.5">
      <c r="B224" s="110" t="s">
        <v>1752</v>
      </c>
    </row>
    <row r="225" spans="2:2" ht="66">
      <c r="B225" s="110" t="s">
        <v>1753</v>
      </c>
    </row>
    <row r="226" spans="2:2" ht="66">
      <c r="B226" s="110" t="s">
        <v>1754</v>
      </c>
    </row>
    <row r="227" spans="2:2" ht="49.5">
      <c r="B227" s="110" t="s">
        <v>1755</v>
      </c>
    </row>
    <row r="228" spans="2:2" ht="49.5">
      <c r="B228" s="110" t="s">
        <v>1756</v>
      </c>
    </row>
    <row r="229" spans="2:2">
      <c r="B229" s="54"/>
    </row>
    <row r="230" spans="2:2" ht="33">
      <c r="B230" s="120" t="s">
        <v>1757</v>
      </c>
    </row>
    <row r="231" spans="2:2" ht="66">
      <c r="B231" s="110" t="s">
        <v>1758</v>
      </c>
    </row>
    <row r="232" spans="2:2" ht="49.5">
      <c r="B232" s="110" t="s">
        <v>1759</v>
      </c>
    </row>
    <row r="233" spans="2:2" ht="100.5">
      <c r="B233" s="110" t="s">
        <v>1760</v>
      </c>
    </row>
    <row r="234" spans="2:2" ht="16.5">
      <c r="B234" s="110" t="s">
        <v>1761</v>
      </c>
    </row>
    <row r="235" spans="2:2" ht="49.5">
      <c r="B235" s="110" t="s">
        <v>1762</v>
      </c>
    </row>
    <row r="236" spans="2:2" ht="66">
      <c r="B236" s="110" t="s">
        <v>1763</v>
      </c>
    </row>
    <row r="237" spans="2:2" ht="16.5">
      <c r="B237" s="110" t="s">
        <v>1764</v>
      </c>
    </row>
    <row r="238" spans="2:2" ht="49.5">
      <c r="B238" s="110" t="s">
        <v>1765</v>
      </c>
    </row>
    <row r="239" spans="2:2" ht="82.5">
      <c r="B239" s="110" t="s">
        <v>1766</v>
      </c>
    </row>
    <row r="240" spans="2:2" ht="49.5">
      <c r="B240" s="110" t="s">
        <v>1767</v>
      </c>
    </row>
    <row r="241" spans="2:2" ht="82.5">
      <c r="B241" s="110" t="s">
        <v>1768</v>
      </c>
    </row>
    <row r="242" spans="2:2" ht="82.5">
      <c r="B242" s="110" t="s">
        <v>1769</v>
      </c>
    </row>
    <row r="243" spans="2:2" ht="33">
      <c r="B243" s="110" t="s">
        <v>1770</v>
      </c>
    </row>
    <row r="244" spans="2:2" ht="16.5">
      <c r="B244" s="110" t="s">
        <v>1771</v>
      </c>
    </row>
    <row r="245" spans="2:2" ht="33">
      <c r="B245" s="110" t="s">
        <v>1772</v>
      </c>
    </row>
    <row r="246" spans="2:2" ht="16.5">
      <c r="B246" s="110" t="s">
        <v>1773</v>
      </c>
    </row>
    <row r="247" spans="2:2" ht="115.5">
      <c r="B247" s="110" t="s">
        <v>1774</v>
      </c>
    </row>
    <row r="248" spans="2:2" ht="16.5">
      <c r="B248" s="113" t="s">
        <v>1775</v>
      </c>
    </row>
    <row r="249" spans="2:2" ht="33">
      <c r="B249" s="110" t="s">
        <v>1776</v>
      </c>
    </row>
    <row r="250" spans="2:2" ht="16.5">
      <c r="B250" s="110" t="s">
        <v>1777</v>
      </c>
    </row>
    <row r="251" spans="2:2" ht="33">
      <c r="B251" s="110" t="s">
        <v>1778</v>
      </c>
    </row>
    <row r="252" spans="2:2" ht="99">
      <c r="B252" s="110" t="s">
        <v>1779</v>
      </c>
    </row>
    <row r="253" spans="2:2" ht="16.5">
      <c r="B253" s="110" t="s">
        <v>1780</v>
      </c>
    </row>
    <row r="254" spans="2:2" ht="49.5">
      <c r="B254" s="110" t="s">
        <v>1781</v>
      </c>
    </row>
    <row r="255" spans="2:2" ht="16.5">
      <c r="B255" s="113" t="s">
        <v>1782</v>
      </c>
    </row>
    <row r="256" spans="2:2" ht="66">
      <c r="B256" s="110" t="s">
        <v>1783</v>
      </c>
    </row>
    <row r="257" spans="2:2" ht="33">
      <c r="B257" s="120" t="s">
        <v>1784</v>
      </c>
    </row>
    <row r="258" spans="2:2" ht="33">
      <c r="B258" s="110" t="s">
        <v>1785</v>
      </c>
    </row>
    <row r="259" spans="2:2" ht="33">
      <c r="B259" s="110" t="s">
        <v>1786</v>
      </c>
    </row>
    <row r="260" spans="2:2" ht="33">
      <c r="B260" s="120" t="s">
        <v>1787</v>
      </c>
    </row>
    <row r="261" spans="2:2" ht="33">
      <c r="B261" s="110" t="s">
        <v>1788</v>
      </c>
    </row>
    <row r="262" spans="2:2" ht="16.5">
      <c r="B262" s="110" t="s">
        <v>1789</v>
      </c>
    </row>
    <row r="263" spans="2:2" ht="16.5">
      <c r="B263" s="110" t="s">
        <v>1790</v>
      </c>
    </row>
    <row r="264" spans="2:2" ht="66">
      <c r="B264" s="110" t="s">
        <v>1791</v>
      </c>
    </row>
    <row r="265" spans="2:2" ht="33">
      <c r="B265" s="120" t="s">
        <v>1792</v>
      </c>
    </row>
    <row r="266" spans="2:2" ht="49.5">
      <c r="B266" s="110" t="s">
        <v>1793</v>
      </c>
    </row>
    <row r="267" spans="2:2" ht="16.5">
      <c r="B267" s="113" t="s">
        <v>1794</v>
      </c>
    </row>
    <row r="268" spans="2:2" ht="66">
      <c r="B268" s="110" t="s">
        <v>1795</v>
      </c>
    </row>
    <row r="269" spans="2:2" ht="15.75">
      <c r="B269" s="122" t="s">
        <v>1556</v>
      </c>
    </row>
    <row r="270" spans="2:2">
      <c r="B270" s="54"/>
    </row>
    <row r="271" spans="2:2" ht="16.5">
      <c r="B271" s="112" t="s">
        <v>268</v>
      </c>
    </row>
    <row r="272" spans="2:2" ht="148.5">
      <c r="B272" s="126" t="s">
        <v>1796</v>
      </c>
    </row>
    <row r="273" spans="2:2" ht="16.5">
      <c r="B273" s="112" t="s">
        <v>1797</v>
      </c>
    </row>
    <row r="274" spans="2:2" ht="16.5">
      <c r="B274" s="123" t="s">
        <v>1719</v>
      </c>
    </row>
    <row r="275" spans="2:2">
      <c r="B275" s="124"/>
    </row>
    <row r="277" spans="2:2">
      <c r="B277" s="125"/>
    </row>
    <row r="278" spans="2:2" ht="15.75">
      <c r="B278" s="114"/>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3" t="s">
        <v>3464</v>
      </c>
    </row>
    <row r="3" spans="2:2" ht="18.75">
      <c r="B3" s="18"/>
    </row>
    <row r="4" spans="2:2" ht="56.25">
      <c r="B4" s="222" t="s">
        <v>1614</v>
      </c>
    </row>
    <row r="5" spans="2:2" ht="18.75">
      <c r="B5" s="18"/>
    </row>
    <row r="6" spans="2:2" ht="131.25">
      <c r="B6" s="223" t="s">
        <v>3465</v>
      </c>
    </row>
    <row r="7" spans="2:2" ht="18.75">
      <c r="B7" s="18"/>
    </row>
    <row r="8" spans="2:2" ht="56.25">
      <c r="B8" s="222"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114</vt:i4>
      </vt:variant>
    </vt:vector>
  </HeadingPairs>
  <TitlesOfParts>
    <vt:vector size="342"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'Постановление о проведении  2'!_Toc136666938</vt:lpstr>
      <vt:lpstr>'Постановление о проведении  3'!_Toc136666938</vt:lpstr>
      <vt:lpstr>'Постановление о проведении  4'!_Toc136666938</vt:lpstr>
      <vt:lpstr>'Постановление о проведении земе'!_Toc136666938</vt:lpstr>
      <vt:lpstr>'Постановление о проведении  2'!_Toc136666939</vt:lpstr>
      <vt:lpstr>'Постановление о проведении  3'!_Toc136666939</vt:lpstr>
      <vt:lpstr>'Постановление о проведении  4'!_Toc136666939</vt:lpstr>
      <vt:lpstr>'Постановление о проведении земе'!_Toc136666939</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Выдача порубочного би'!OLE_LINK1</vt:lpstr>
      <vt:lpstr>'Регламент Выдача порубочног 4'!OLE_LINK8</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lpstr>'Регламент Выдача порубочного би'!sub_1009</vt:lpstr>
      <vt:lpstr>'Регламент Выдача порубочного би'!sub_1010</vt:lpstr>
      <vt:lpstr>'Регламент Выдача порубочного би'!sub_1012</vt:lpstr>
      <vt:lpstr>'Регламент Выдача порубочного би'!sub_1013</vt:lpstr>
      <vt:lpstr>'Регламент Выдача порубочного би'!sub_1014</vt:lpstr>
      <vt:lpstr>'Регламент Выдача порубочного би'!sub_1016</vt:lpstr>
      <vt:lpstr>'Регламент Выдача порубочного би'!sub_1017</vt:lpstr>
      <vt:lpstr>'Регламент Выдача порубочного би'!sub_1018</vt:lpstr>
      <vt:lpstr>'Регламент Выдача порубочного би'!sub_1019</vt:lpstr>
      <vt:lpstr>'Регламент Разрешения на ввод '!sub_102011</vt:lpstr>
      <vt:lpstr>'Регламент Разрешения на ввод '!sub_10204</vt:lpstr>
      <vt:lpstr>'Регламент Выдача порубочного би'!sub_1021</vt:lpstr>
      <vt:lpstr>'Регламент Выдача порубочного би'!sub_1023</vt:lpstr>
      <vt:lpstr>'Регламент Выдача порубочного би'!sub_1024</vt:lpstr>
      <vt:lpstr>'Регламент Выдача порубочного би'!sub_10241</vt:lpstr>
      <vt:lpstr>'Регламент Выдача порубочного би'!sub_10242</vt:lpstr>
      <vt:lpstr>'Регламент Выдача порубочного би'!sub_10243</vt:lpstr>
      <vt:lpstr>'Регламент Выдача порубочного би'!sub_10244</vt:lpstr>
      <vt:lpstr>'Регламент Выдача порубочного би'!sub_10245</vt:lpstr>
      <vt:lpstr>'Регламент Выдача порубочного би'!sub_1025</vt:lpstr>
      <vt:lpstr>'Регламент Выдача порубочного би'!sub_10251</vt:lpstr>
      <vt:lpstr>'Регламент Выдача порубочного би'!sub_10252</vt:lpstr>
      <vt:lpstr>'Регламент Выдача порубочного би'!sub_10253</vt:lpstr>
      <vt:lpstr>'Регламент Выдача порубочного би'!sub_10254</vt:lpstr>
      <vt:lpstr>'Регламент Выдача порубочного би'!sub_1026</vt:lpstr>
      <vt:lpstr>'Регламент Выдача порубочного би'!sub_10261</vt:lpstr>
      <vt:lpstr>'Регламент Выдача порубочного би'!sub_10262</vt:lpstr>
      <vt:lpstr>'Регламент Выдача порубочного би'!sub_1027</vt:lpstr>
      <vt:lpstr>'Регламент Выдача порубочного би'!sub_1028</vt:lpstr>
      <vt:lpstr>'Регламент Выдача порубочного би'!sub_10281</vt:lpstr>
      <vt:lpstr>'Регламент Выдача порубочного би'!sub_10282</vt:lpstr>
      <vt:lpstr>'Регламент Выдача порубочного би'!sub_1029</vt:lpstr>
      <vt:lpstr>'Регламент Выдача порубочного би'!sub_1036</vt:lpstr>
      <vt:lpstr>'Регламент Выдача порубочного би'!sub_1037</vt:lpstr>
      <vt:lpstr>'Регламент Выдача порубочного би'!sub_1038</vt:lpstr>
      <vt:lpstr>'Регламент Выдача порубочного би'!sub_1039</vt:lpstr>
      <vt:lpstr>'Регламент Выдача порубочного би'!sub_1041</vt:lpstr>
      <vt:lpstr>'Регламент Выдача порубочного би'!sub_1042</vt:lpstr>
      <vt:lpstr>'Регламент Выдача порубочного би'!sub_1052</vt:lpstr>
      <vt:lpstr>'Регламент Выдача порубочного би'!sub_1100</vt:lpstr>
      <vt:lpstr>'Регламент Выдача порубочного би'!sub_1104</vt:lpstr>
      <vt:lpstr>'Регламент Выдача порубочного би'!sub_1200</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Выдача порубочного би'!sub_1231</vt:lpstr>
      <vt:lpstr>'Регламент Выдача порубочного би'!sub_1232</vt:lpstr>
      <vt:lpstr>'Регламент Выдача порубочного би'!sub_1233</vt:lpstr>
      <vt:lpstr>'Регламент Выдача порубочного би'!sub_1262</vt:lpstr>
      <vt:lpstr>'Регламент Выдача порубочного би'!sub_1263</vt:lpstr>
      <vt:lpstr>'Регламент Выдача порубочного би'!sub_1264</vt:lpstr>
      <vt:lpstr>'Регламент Выдача порубочного би'!sub_1265</vt:lpstr>
      <vt:lpstr>'Регламент Выдача порубочного би'!sub_1266</vt:lpstr>
      <vt:lpstr>'Регламент Выдача порубочного би'!sub_1267</vt:lpstr>
      <vt:lpstr>'Регламент Выдача порубочного би'!sub_1268</vt:lpstr>
      <vt:lpstr>'Регламент Выдача порубочного би'!sub_1269</vt:lpstr>
      <vt:lpstr>'Регламент Выдача порубочного би'!sub_1300</vt:lpstr>
      <vt:lpstr>'Регламент Разрешения на ввод '!sub_134</vt:lpstr>
      <vt:lpstr>'Регламент Выдача порубочного би'!sub_1400</vt:lpstr>
      <vt:lpstr>'Регламент Выдача порубочного би'!sub_1500</vt:lpstr>
      <vt:lpstr>'Регламент Разрешения на ввод '!sub_363</vt:lpstr>
      <vt:lpstr>'Регламент Выдача порубочного би'!sub_3820</vt:lpstr>
      <vt:lpstr>'Регламент Выдача порубочного би'!sub_3821</vt:lpstr>
      <vt:lpstr>'Регламент Выдача порубочного би'!sub_3822</vt:lpstr>
      <vt:lpstr>'Регламент Выдача порубочного би'!sub_3823</vt:lpstr>
      <vt:lpstr>'Регламент Выдача порубочного би'!sub_3824</vt:lpstr>
      <vt:lpstr>'Регламент Выдача порубочного би'!sub_3825</vt:lpstr>
      <vt:lpstr>'Регламент Выдача порубочного би'!sub_3826</vt:lpstr>
      <vt:lpstr>'Регламент Выдача порубочного би'!sub_3827</vt:lpstr>
      <vt:lpstr>'Регламент Выдача порубочного би'!sub_3828</vt:lpstr>
      <vt:lpstr>'Регламент Выдача порубочного би'!sub_3829</vt:lpstr>
      <vt:lpstr>'Регламент Выдача порубочного би'!sub_3830</vt:lpstr>
      <vt:lpstr>'Регламент Выдача порубочного би'!sub_3831</vt:lpstr>
      <vt:lpstr>'Регламент Выдача порубочного би'!sub_3832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2017-11-02T06:41:38Z</cp:lastPrinted>
  <dcterms:created xsi:type="dcterms:W3CDTF">2017-09-26T13:34:03Z</dcterms:created>
  <dcterms:modified xsi:type="dcterms:W3CDTF">2017-11-02T07:53:51Z</dcterms:modified>
</cp:coreProperties>
</file>