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48" i="1"/>
  <c r="E48"/>
  <c r="D48"/>
</calcChain>
</file>

<file path=xl/sharedStrings.xml><?xml version="1.0" encoding="utf-8"?>
<sst xmlns="http://schemas.openxmlformats.org/spreadsheetml/2006/main" count="101" uniqueCount="93">
  <si>
    <t>№ п/п</t>
  </si>
  <si>
    <t>Наименование объекта</t>
  </si>
  <si>
    <t>Адрес</t>
  </si>
  <si>
    <t>Балансовая стоимость, руб.</t>
  </si>
  <si>
    <t>Износ, руб.</t>
  </si>
  <si>
    <t>Остаточная стоимость, руб.</t>
  </si>
  <si>
    <t>Артезианская скважина №78879 Общая площадь 1 кв.м. 4584000м</t>
  </si>
  <si>
    <t>пос.Ильский ул. Ладыгина 47,49</t>
  </si>
  <si>
    <t>Артезианская скважина №72794 Глубина 283,2м</t>
  </si>
  <si>
    <t>Пос.Ильский ул. Ленина 186, Беличенко 19</t>
  </si>
  <si>
    <t>Артезианская скважина № 65814  «Больница» Глубина 285м</t>
  </si>
  <si>
    <t>Пос.Ильский ул.Мира 127 ЦРБ</t>
  </si>
  <si>
    <t>4.</t>
  </si>
  <si>
    <t>Артезианская скважина № 5579 Глубина 426м</t>
  </si>
  <si>
    <t>Пос.Ильский ул.Волгоградская б/н</t>
  </si>
  <si>
    <t>5.</t>
  </si>
  <si>
    <t>Артезианская скважина № 6958 Глубина 435м</t>
  </si>
  <si>
    <t>6.</t>
  </si>
  <si>
    <t>Артезианская скважина № 36022 Глубина 430м</t>
  </si>
  <si>
    <t>Пос.Ильский ул.Первомайская, 50</t>
  </si>
  <si>
    <t>7.</t>
  </si>
  <si>
    <t>Артезианская скважина № 4616 Глубина 102м</t>
  </si>
  <si>
    <t>Пос.Ильский ул.Свердлова 200</t>
  </si>
  <si>
    <t>Башня Рожновского №4616 Площадь 7 кв.м.</t>
  </si>
  <si>
    <t>Башня Рожновского больница Площадь 7 кв.м.</t>
  </si>
  <si>
    <t>Пос.Ильский ул.Мира 158</t>
  </si>
  <si>
    <t xml:space="preserve">башня Рожновского Площадь 7 кв.м. </t>
  </si>
  <si>
    <t>пос. Ильский, ул. Волгоградская</t>
  </si>
  <si>
    <t>Башня Рожновского  Площадь 7 кв.м.</t>
  </si>
  <si>
    <t>Пос.Ильский ул.Волгоградская,1</t>
  </si>
  <si>
    <t>Артезианская скважина №79122/2 Глубина 130м</t>
  </si>
  <si>
    <t>Пос.Ильский ул.Партизанская 126</t>
  </si>
  <si>
    <t>Артезианская скважина №1 Глубина 130м</t>
  </si>
  <si>
    <t>Пос.Ильский ул.Первомайская,53</t>
  </si>
  <si>
    <t>Водонапорная башня  Общая площадь 7 кв.м.</t>
  </si>
  <si>
    <t>Водонапорная башня Площадь 7 кв.м.</t>
  </si>
  <si>
    <t>Пос.Ильский ул.Беличенко 19,ул.Ленина 186.</t>
  </si>
  <si>
    <t>Водопроводные сети Протяженность 24500м</t>
  </si>
  <si>
    <t>Пос.Ильский ул.Свердлова</t>
  </si>
  <si>
    <t>Водопровод первой нитки Протяженность 850м</t>
  </si>
  <si>
    <t>Пос.Ильский, от первой нитки до завода «Утяжелитель»</t>
  </si>
  <si>
    <t>Водопровод Протяженность 45490м</t>
  </si>
  <si>
    <t>Пос.Ильский ул.Волгоградская</t>
  </si>
  <si>
    <t>Водопровод  Протяженность 3310м</t>
  </si>
  <si>
    <t>Пос.Ильский пер.Колхозный</t>
  </si>
  <si>
    <t>Водопровод Протяженность 1200м</t>
  </si>
  <si>
    <t>Пос.Ильский ул.Западная</t>
  </si>
  <si>
    <t>Водопровод Протяженность 2400м</t>
  </si>
  <si>
    <t>Пос.Ильский ул.Мира</t>
  </si>
  <si>
    <t>Водопровод Протяженность 4500м</t>
  </si>
  <si>
    <t>Пос.Ильский ул.Первомайская 34-52</t>
  </si>
  <si>
    <t>Станция второго подъёма</t>
  </si>
  <si>
    <t>Пос.Ильский ул.Волгоградская 1</t>
  </si>
  <si>
    <t>Внеплощадочные сети канализации Протяженность 1200м</t>
  </si>
  <si>
    <t>Пос.Ильский ул.Партизанская,126-159</t>
  </si>
  <si>
    <t>Канализационные сети Протяженность 1500м</t>
  </si>
  <si>
    <t>пос.Ильский ул.Партизанская 126-159</t>
  </si>
  <si>
    <t>Канализационные сети Протяженность 1092м</t>
  </si>
  <si>
    <t>пос.Ильский ул.Партизанская126-159</t>
  </si>
  <si>
    <t>Канализационная насосная станция</t>
  </si>
  <si>
    <t>пос.Ильский ул.Курчатова 2-а</t>
  </si>
  <si>
    <t>пос.Ильский ул.Волгоградская, 1</t>
  </si>
  <si>
    <t>пос.Ильский ул.Первомайская,50</t>
  </si>
  <si>
    <t>Канализационная насосная станция ЦРБ</t>
  </si>
  <si>
    <t>пос.Ильский ул.Мира 127</t>
  </si>
  <si>
    <t>пос.Ильский  ул.Первомайская 34</t>
  </si>
  <si>
    <t>Ливневая канализация Протяженность 200м</t>
  </si>
  <si>
    <t>Пос.Ильский ул.Партизанская 126-а,б,в,г</t>
  </si>
  <si>
    <t>Напорная канализация Протяженность 3200м</t>
  </si>
  <si>
    <t>Пос.Ильский ул.Волгоградская, 1</t>
  </si>
  <si>
    <t>Напорные внеплощадочные сети канализации</t>
  </si>
  <si>
    <t>Пос.Ильский ул.Партизанская 126,ул. Курчатова 2-а</t>
  </si>
  <si>
    <t>Артезианская скважина №46639 Глубина 302м</t>
  </si>
  <si>
    <t>Пос.Ильский ул.Ленина 132</t>
  </si>
  <si>
    <t>водозаборная скважина № 56 Глубина 462м</t>
  </si>
  <si>
    <t>пос. Ильский, ул. Первомайская</t>
  </si>
  <si>
    <t>Разведочно-эксплуатационная скважина № 4731</t>
  </si>
  <si>
    <t>пгт. Ильский, ул. Первомайская, 114-а</t>
  </si>
  <si>
    <t>пгт. Ильский, ул. Черноморская, 66</t>
  </si>
  <si>
    <t>ИТОГО:</t>
  </si>
  <si>
    <t>Перечень объектов, в отношении которых планируется заключение концессионного соглашения</t>
  </si>
  <si>
    <t>Насосная станция ESPA TECNOPLUS 25/4 (38019)</t>
  </si>
  <si>
    <t>Пгт. Ильский, ул. Черноморская, 66</t>
  </si>
  <si>
    <t>39 объектов</t>
  </si>
  <si>
    <t>УТВЕРЖДАЮ:</t>
  </si>
  <si>
    <t>Глава Ильского городского поселения</t>
  </si>
  <si>
    <t>Северского района</t>
  </si>
  <si>
    <t>____________________ Н.В. Головко</t>
  </si>
  <si>
    <t>1.       </t>
  </si>
  <si>
    <t>2.       </t>
  </si>
  <si>
    <t>3.       </t>
  </si>
  <si>
    <t>Начальник отдела имущественно-земельных отношений и архитектуры                                                          М.С. Попандопуло</t>
  </si>
  <si>
    <t>25 269,00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</si>
</sst>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/>
    <xf numFmtId="0" fontId="3" fillId="0" borderId="1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topLeftCell="A36" workbookViewId="0">
      <selection activeCell="F49" sqref="F49"/>
    </sheetView>
  </sheetViews>
  <sheetFormatPr defaultRowHeight="15"/>
  <cols>
    <col min="1" max="1" width="9" customWidth="1"/>
    <col min="2" max="2" width="25.5703125" customWidth="1"/>
    <col min="3" max="3" width="27.140625" customWidth="1"/>
    <col min="4" max="5" width="22.42578125" customWidth="1"/>
    <col min="6" max="6" width="18.28515625" customWidth="1"/>
  </cols>
  <sheetData>
    <row r="1" spans="1:6" ht="15.75">
      <c r="E1" s="14" t="s">
        <v>84</v>
      </c>
      <c r="F1" s="15"/>
    </row>
    <row r="2" spans="1:6" ht="15.75">
      <c r="E2" s="16" t="s">
        <v>85</v>
      </c>
      <c r="F2" s="15"/>
    </row>
    <row r="3" spans="1:6" ht="15.75">
      <c r="E3" s="16" t="s">
        <v>86</v>
      </c>
      <c r="F3" s="15"/>
    </row>
    <row r="4" spans="1:6" ht="15.75">
      <c r="E4" s="16" t="s">
        <v>87</v>
      </c>
      <c r="F4" s="15"/>
    </row>
    <row r="5" spans="1:6" ht="15.75">
      <c r="A5" s="9" t="s">
        <v>80</v>
      </c>
      <c r="B5" s="9"/>
      <c r="C5" s="9"/>
      <c r="D5" s="9"/>
      <c r="E5" s="9"/>
      <c r="F5" s="9"/>
    </row>
    <row r="6" spans="1:6" ht="31.5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</row>
    <row r="7" spans="1:6" ht="58.5" customHeight="1" thickBot="1">
      <c r="A7" s="8" t="s">
        <v>88</v>
      </c>
      <c r="B7" s="2" t="s">
        <v>6</v>
      </c>
      <c r="C7" s="2" t="s">
        <v>7</v>
      </c>
      <c r="D7" s="3">
        <v>900000</v>
      </c>
      <c r="E7" s="3">
        <v>900000</v>
      </c>
      <c r="F7" s="2">
        <v>0</v>
      </c>
    </row>
    <row r="8" spans="1:6" ht="72.75" customHeight="1" thickBot="1">
      <c r="A8" s="8" t="s">
        <v>89</v>
      </c>
      <c r="B8" s="2" t="s">
        <v>8</v>
      </c>
      <c r="C8" s="2" t="s">
        <v>9</v>
      </c>
      <c r="D8" s="2">
        <v>1724.25</v>
      </c>
      <c r="E8" s="2">
        <v>1724.25</v>
      </c>
      <c r="F8" s="2">
        <v>0</v>
      </c>
    </row>
    <row r="9" spans="1:6" ht="48" thickBot="1">
      <c r="A9" s="8" t="s">
        <v>90</v>
      </c>
      <c r="B9" s="2" t="s">
        <v>10</v>
      </c>
      <c r="C9" s="2" t="s">
        <v>11</v>
      </c>
      <c r="D9" s="3">
        <v>23170</v>
      </c>
      <c r="E9" s="3">
        <v>23170</v>
      </c>
      <c r="F9" s="2">
        <v>0</v>
      </c>
    </row>
    <row r="10" spans="1:6" ht="32.25" thickBot="1">
      <c r="A10" s="8" t="s">
        <v>12</v>
      </c>
      <c r="B10" s="2" t="s">
        <v>13</v>
      </c>
      <c r="C10" s="2" t="s">
        <v>14</v>
      </c>
      <c r="D10" s="3">
        <v>54596</v>
      </c>
      <c r="E10" s="3">
        <v>54596</v>
      </c>
      <c r="F10" s="2">
        <v>0</v>
      </c>
    </row>
    <row r="11" spans="1:6">
      <c r="A11" s="10" t="s">
        <v>15</v>
      </c>
      <c r="B11" s="10" t="s">
        <v>16</v>
      </c>
      <c r="C11" s="10" t="s">
        <v>14</v>
      </c>
      <c r="D11" s="12">
        <v>60619</v>
      </c>
      <c r="E11" s="12">
        <v>60619</v>
      </c>
      <c r="F11" s="10">
        <v>0</v>
      </c>
    </row>
    <row r="12" spans="1:6" ht="15.75" thickBot="1">
      <c r="A12" s="11"/>
      <c r="B12" s="11"/>
      <c r="C12" s="11"/>
      <c r="D12" s="13"/>
      <c r="E12" s="13"/>
      <c r="F12" s="11"/>
    </row>
    <row r="13" spans="1:6" ht="32.25" thickBot="1">
      <c r="A13" s="8" t="s">
        <v>17</v>
      </c>
      <c r="B13" s="2" t="s">
        <v>18</v>
      </c>
      <c r="C13" s="2" t="s">
        <v>19</v>
      </c>
      <c r="D13" s="3">
        <v>175569</v>
      </c>
      <c r="E13" s="3">
        <v>175569</v>
      </c>
      <c r="F13" s="2">
        <v>0</v>
      </c>
    </row>
    <row r="14" spans="1:6" ht="32.25" thickBot="1">
      <c r="A14" s="8" t="s">
        <v>20</v>
      </c>
      <c r="B14" s="2" t="s">
        <v>21</v>
      </c>
      <c r="C14" s="2" t="s">
        <v>22</v>
      </c>
      <c r="D14" s="3">
        <v>209744</v>
      </c>
      <c r="E14" s="3">
        <v>209744</v>
      </c>
      <c r="F14" s="2">
        <v>0</v>
      </c>
    </row>
    <row r="15" spans="1:6">
      <c r="A15" s="10">
        <v>8</v>
      </c>
      <c r="B15" s="10" t="s">
        <v>30</v>
      </c>
      <c r="C15" s="10" t="s">
        <v>31</v>
      </c>
      <c r="D15" s="12">
        <v>426614.44</v>
      </c>
      <c r="E15" s="12">
        <v>426614.44</v>
      </c>
      <c r="F15" s="10">
        <v>0</v>
      </c>
    </row>
    <row r="16" spans="1:6" ht="15.75" thickBot="1">
      <c r="A16" s="11"/>
      <c r="B16" s="11"/>
      <c r="C16" s="11"/>
      <c r="D16" s="13"/>
      <c r="E16" s="13"/>
      <c r="F16" s="11"/>
    </row>
    <row r="17" spans="1:6" ht="32.25" thickBot="1">
      <c r="A17" s="8">
        <v>9</v>
      </c>
      <c r="B17" s="2" t="s">
        <v>32</v>
      </c>
      <c r="C17" s="2" t="s">
        <v>33</v>
      </c>
      <c r="D17" s="3">
        <v>186006</v>
      </c>
      <c r="E17" s="3">
        <v>186006</v>
      </c>
      <c r="F17" s="2">
        <v>0</v>
      </c>
    </row>
    <row r="18" spans="1:6" ht="32.25" thickBot="1">
      <c r="A18" s="8">
        <v>10</v>
      </c>
      <c r="B18" s="2" t="s">
        <v>72</v>
      </c>
      <c r="C18" s="2" t="s">
        <v>73</v>
      </c>
      <c r="D18" s="3">
        <v>1</v>
      </c>
      <c r="E18" s="3">
        <v>1</v>
      </c>
      <c r="F18" s="2">
        <v>0</v>
      </c>
    </row>
    <row r="19" spans="1:6" ht="32.25" thickBot="1">
      <c r="A19" s="17">
        <v>11</v>
      </c>
      <c r="B19" s="4" t="s">
        <v>74</v>
      </c>
      <c r="C19" s="4" t="s">
        <v>75</v>
      </c>
      <c r="D19" s="4">
        <v>3299381.25</v>
      </c>
      <c r="E19" s="4">
        <v>3299381.25</v>
      </c>
      <c r="F19" s="4">
        <v>0</v>
      </c>
    </row>
    <row r="20" spans="1:6" ht="48" thickBot="1">
      <c r="A20" s="18">
        <v>12</v>
      </c>
      <c r="B20" s="1" t="s">
        <v>76</v>
      </c>
      <c r="C20" s="1" t="s">
        <v>77</v>
      </c>
      <c r="D20" s="5">
        <v>1988945</v>
      </c>
      <c r="E20" s="5">
        <v>1988945</v>
      </c>
      <c r="F20" s="1">
        <v>0</v>
      </c>
    </row>
    <row r="21" spans="1:6" ht="32.25" thickBot="1">
      <c r="A21" s="8">
        <v>13</v>
      </c>
      <c r="B21" s="2" t="s">
        <v>23</v>
      </c>
      <c r="C21" s="2" t="s">
        <v>22</v>
      </c>
      <c r="D21" s="3">
        <v>47614</v>
      </c>
      <c r="E21" s="3">
        <v>47614</v>
      </c>
      <c r="F21" s="2">
        <v>0</v>
      </c>
    </row>
    <row r="22" spans="1:6" ht="48" thickBot="1">
      <c r="A22" s="8">
        <v>14</v>
      </c>
      <c r="B22" s="2" t="s">
        <v>24</v>
      </c>
      <c r="C22" s="2" t="s">
        <v>25</v>
      </c>
      <c r="D22" s="3">
        <v>23170</v>
      </c>
      <c r="E22" s="3">
        <v>23170</v>
      </c>
      <c r="F22" s="2">
        <v>0</v>
      </c>
    </row>
    <row r="23" spans="1:6" ht="32.25" thickBot="1">
      <c r="A23" s="8">
        <v>15</v>
      </c>
      <c r="B23" s="2" t="s">
        <v>26</v>
      </c>
      <c r="C23" s="2" t="s">
        <v>27</v>
      </c>
      <c r="D23" s="3">
        <v>50656</v>
      </c>
      <c r="E23" s="3">
        <v>50656</v>
      </c>
      <c r="F23" s="2">
        <v>0</v>
      </c>
    </row>
    <row r="24" spans="1:6" ht="32.25" thickBot="1">
      <c r="A24" s="8">
        <v>16</v>
      </c>
      <c r="B24" s="2" t="s">
        <v>28</v>
      </c>
      <c r="C24" s="2" t="s">
        <v>29</v>
      </c>
      <c r="D24" s="3">
        <v>8183</v>
      </c>
      <c r="E24" s="3">
        <v>8183</v>
      </c>
      <c r="F24" s="2">
        <v>0</v>
      </c>
    </row>
    <row r="25" spans="1:6" ht="32.25" thickBot="1">
      <c r="A25" s="8">
        <v>17</v>
      </c>
      <c r="B25" s="2" t="s">
        <v>34</v>
      </c>
      <c r="C25" s="2" t="s">
        <v>33</v>
      </c>
      <c r="D25" s="3">
        <v>247710</v>
      </c>
      <c r="E25" s="3">
        <v>247710</v>
      </c>
      <c r="F25" s="2">
        <v>0</v>
      </c>
    </row>
    <row r="26" spans="1:6" ht="48" thickBot="1">
      <c r="A26" s="8">
        <v>18</v>
      </c>
      <c r="B26" s="2" t="s">
        <v>35</v>
      </c>
      <c r="C26" s="2" t="s">
        <v>36</v>
      </c>
      <c r="D26" s="3">
        <v>2235.02</v>
      </c>
      <c r="E26" s="3">
        <v>2235.02</v>
      </c>
      <c r="F26" s="2">
        <v>0</v>
      </c>
    </row>
    <row r="27" spans="1:6" ht="32.25" thickBot="1">
      <c r="A27" s="8">
        <v>19</v>
      </c>
      <c r="B27" s="2" t="s">
        <v>37</v>
      </c>
      <c r="C27" s="2" t="s">
        <v>38</v>
      </c>
      <c r="D27" s="3">
        <v>36869</v>
      </c>
      <c r="E27" s="3">
        <v>36869</v>
      </c>
      <c r="F27" s="2">
        <v>0</v>
      </c>
    </row>
    <row r="28" spans="1:6" ht="48" thickBot="1">
      <c r="A28" s="8">
        <v>20</v>
      </c>
      <c r="B28" s="2" t="s">
        <v>39</v>
      </c>
      <c r="C28" s="2" t="s">
        <v>40</v>
      </c>
      <c r="D28" s="3">
        <v>228047</v>
      </c>
      <c r="E28" s="3">
        <v>228047</v>
      </c>
      <c r="F28" s="2">
        <v>0</v>
      </c>
    </row>
    <row r="29" spans="1:6" ht="32.25" thickBot="1">
      <c r="A29" s="8">
        <v>21</v>
      </c>
      <c r="B29" s="2" t="s">
        <v>41</v>
      </c>
      <c r="C29" s="2" t="s">
        <v>42</v>
      </c>
      <c r="D29" s="3">
        <v>100018</v>
      </c>
      <c r="E29" s="3">
        <v>100018</v>
      </c>
      <c r="F29" s="2">
        <v>0</v>
      </c>
    </row>
    <row r="30" spans="1:6" ht="32.25" thickBot="1">
      <c r="A30" s="8">
        <v>22</v>
      </c>
      <c r="B30" s="2" t="s">
        <v>43</v>
      </c>
      <c r="C30" s="2" t="s">
        <v>44</v>
      </c>
      <c r="D30" s="3">
        <v>46716</v>
      </c>
      <c r="E30" s="3">
        <v>46716</v>
      </c>
      <c r="F30" s="2">
        <v>0</v>
      </c>
    </row>
    <row r="31" spans="1:6" ht="32.25" thickBot="1">
      <c r="A31" s="8">
        <v>23</v>
      </c>
      <c r="B31" s="2" t="s">
        <v>45</v>
      </c>
      <c r="C31" s="2" t="s">
        <v>46</v>
      </c>
      <c r="D31" s="3">
        <v>274345</v>
      </c>
      <c r="E31" s="3">
        <v>274345</v>
      </c>
      <c r="F31" s="2">
        <v>0</v>
      </c>
    </row>
    <row r="32" spans="1:6" ht="32.25" thickBot="1">
      <c r="A32" s="8">
        <v>24</v>
      </c>
      <c r="B32" s="2" t="s">
        <v>47</v>
      </c>
      <c r="C32" s="2" t="s">
        <v>48</v>
      </c>
      <c r="D32" s="3">
        <v>168667</v>
      </c>
      <c r="E32" s="3">
        <v>168667</v>
      </c>
      <c r="F32" s="2">
        <v>0</v>
      </c>
    </row>
    <row r="33" spans="1:6" ht="32.25" thickBot="1">
      <c r="A33" s="8">
        <v>25</v>
      </c>
      <c r="B33" s="2" t="s">
        <v>49</v>
      </c>
      <c r="C33" s="2" t="s">
        <v>50</v>
      </c>
      <c r="D33" s="3">
        <v>5488</v>
      </c>
      <c r="E33" s="3">
        <v>5488</v>
      </c>
      <c r="F33" s="2">
        <v>0</v>
      </c>
    </row>
    <row r="34" spans="1:6" ht="32.25" thickBot="1">
      <c r="A34" s="8">
        <v>26</v>
      </c>
      <c r="B34" s="2" t="s">
        <v>51</v>
      </c>
      <c r="C34" s="2" t="s">
        <v>52</v>
      </c>
      <c r="D34" s="3">
        <v>45591</v>
      </c>
      <c r="E34" s="3">
        <v>45591</v>
      </c>
      <c r="F34" s="2">
        <v>0</v>
      </c>
    </row>
    <row r="35" spans="1:6" ht="48" thickBot="1">
      <c r="A35" s="8">
        <v>27</v>
      </c>
      <c r="B35" s="2" t="s">
        <v>53</v>
      </c>
      <c r="C35" s="2" t="s">
        <v>54</v>
      </c>
      <c r="D35" s="3">
        <v>6900</v>
      </c>
      <c r="E35" s="3">
        <v>6900</v>
      </c>
      <c r="F35" s="2">
        <v>0</v>
      </c>
    </row>
    <row r="36" spans="1:6" ht="32.25" thickBot="1">
      <c r="A36" s="8">
        <v>28</v>
      </c>
      <c r="B36" s="2" t="s">
        <v>55</v>
      </c>
      <c r="C36" s="2" t="s">
        <v>56</v>
      </c>
      <c r="D36" s="3">
        <v>12720</v>
      </c>
      <c r="E36" s="3">
        <v>12720</v>
      </c>
      <c r="F36" s="2">
        <v>0</v>
      </c>
    </row>
    <row r="37" spans="1:6" ht="32.25" thickBot="1">
      <c r="A37" s="8">
        <v>29</v>
      </c>
      <c r="B37" s="2" t="s">
        <v>57</v>
      </c>
      <c r="C37" s="2" t="s">
        <v>58</v>
      </c>
      <c r="D37" s="3">
        <v>116888</v>
      </c>
      <c r="E37" s="3">
        <v>116888</v>
      </c>
      <c r="F37" s="2">
        <v>0</v>
      </c>
    </row>
    <row r="38" spans="1:6" ht="32.25" thickBot="1">
      <c r="A38" s="8">
        <v>30</v>
      </c>
      <c r="B38" s="2" t="s">
        <v>59</v>
      </c>
      <c r="C38" s="2" t="s">
        <v>60</v>
      </c>
      <c r="D38" s="3">
        <v>80300</v>
      </c>
      <c r="E38" s="3">
        <v>80300</v>
      </c>
      <c r="F38" s="2">
        <v>0</v>
      </c>
    </row>
    <row r="39" spans="1:6" ht="32.25" thickBot="1">
      <c r="A39" s="8">
        <v>31</v>
      </c>
      <c r="B39" s="2" t="s">
        <v>59</v>
      </c>
      <c r="C39" s="2" t="s">
        <v>61</v>
      </c>
      <c r="D39" s="3">
        <v>334700</v>
      </c>
      <c r="E39" s="3">
        <v>334700</v>
      </c>
      <c r="F39" s="2">
        <v>0</v>
      </c>
    </row>
    <row r="40" spans="1:6" ht="32.25" thickBot="1">
      <c r="A40" s="8">
        <v>32</v>
      </c>
      <c r="B40" s="2" t="s">
        <v>59</v>
      </c>
      <c r="C40" s="2" t="s">
        <v>62</v>
      </c>
      <c r="D40" s="3">
        <v>97734</v>
      </c>
      <c r="E40" s="3">
        <v>97734</v>
      </c>
      <c r="F40" s="2">
        <v>0</v>
      </c>
    </row>
    <row r="41" spans="1:6" ht="32.25" thickBot="1">
      <c r="A41" s="8">
        <v>33</v>
      </c>
      <c r="B41" s="2" t="s">
        <v>63</v>
      </c>
      <c r="C41" s="2" t="s">
        <v>64</v>
      </c>
      <c r="D41" s="3">
        <v>272481</v>
      </c>
      <c r="E41" s="3">
        <v>272481</v>
      </c>
      <c r="F41" s="2">
        <v>0</v>
      </c>
    </row>
    <row r="42" spans="1:6" ht="32.25" thickBot="1">
      <c r="A42" s="8">
        <v>34</v>
      </c>
      <c r="B42" s="2" t="s">
        <v>59</v>
      </c>
      <c r="C42" s="2" t="s">
        <v>65</v>
      </c>
      <c r="D42" s="3">
        <v>16049</v>
      </c>
      <c r="E42" s="3">
        <v>16049</v>
      </c>
      <c r="F42" s="2">
        <v>0</v>
      </c>
    </row>
    <row r="43" spans="1:6" ht="48" thickBot="1">
      <c r="A43" s="8">
        <v>35</v>
      </c>
      <c r="B43" s="2" t="s">
        <v>66</v>
      </c>
      <c r="C43" s="2" t="s">
        <v>67</v>
      </c>
      <c r="D43" s="3">
        <v>27837</v>
      </c>
      <c r="E43" s="3">
        <v>27837</v>
      </c>
      <c r="F43" s="2">
        <v>0</v>
      </c>
    </row>
    <row r="44" spans="1:6" ht="32.25" thickBot="1">
      <c r="A44" s="8">
        <v>36</v>
      </c>
      <c r="B44" s="2" t="s">
        <v>68</v>
      </c>
      <c r="C44" s="2" t="s">
        <v>69</v>
      </c>
      <c r="D44" s="3">
        <v>307250</v>
      </c>
      <c r="E44" s="3">
        <v>307250</v>
      </c>
      <c r="F44" s="2">
        <v>0</v>
      </c>
    </row>
    <row r="45" spans="1:6" ht="48" thickBot="1">
      <c r="A45" s="8">
        <v>37</v>
      </c>
      <c r="B45" s="2" t="s">
        <v>70</v>
      </c>
      <c r="C45" s="2" t="s">
        <v>71</v>
      </c>
      <c r="D45" s="3">
        <v>17300</v>
      </c>
      <c r="E45" s="3">
        <v>17300</v>
      </c>
      <c r="F45" s="2">
        <v>0</v>
      </c>
    </row>
    <row r="46" spans="1:6" ht="31.5">
      <c r="A46" s="17">
        <v>38</v>
      </c>
      <c r="B46" s="4" t="s">
        <v>59</v>
      </c>
      <c r="C46" s="4" t="s">
        <v>78</v>
      </c>
      <c r="D46" s="4">
        <v>122819.5</v>
      </c>
      <c r="E46" s="4">
        <v>0</v>
      </c>
      <c r="F46" s="4">
        <v>122819.5</v>
      </c>
    </row>
    <row r="47" spans="1:6" ht="47.25">
      <c r="A47" s="19">
        <v>39</v>
      </c>
      <c r="B47" s="19" t="s">
        <v>81</v>
      </c>
      <c r="C47" s="19" t="s">
        <v>82</v>
      </c>
      <c r="D47" s="22" t="s">
        <v>92</v>
      </c>
      <c r="E47" s="22" t="s">
        <v>92</v>
      </c>
      <c r="F47" s="23">
        <v>0</v>
      </c>
    </row>
    <row r="48" spans="1:6" ht="15.75">
      <c r="A48" s="7" t="s">
        <v>79</v>
      </c>
      <c r="B48" s="7" t="s">
        <v>83</v>
      </c>
      <c r="C48" s="6"/>
      <c r="D48" s="20">
        <f>SUM(D7:D47)</f>
        <v>10024657.459999999</v>
      </c>
      <c r="E48" s="20">
        <f>SUM(E7:E47)</f>
        <v>9901837.959999999</v>
      </c>
      <c r="F48" s="7">
        <f>SUM(F6:F47)</f>
        <v>122819.5</v>
      </c>
    </row>
    <row r="51" spans="1:6" ht="15.75">
      <c r="A51" s="21" t="s">
        <v>91</v>
      </c>
      <c r="B51" s="21"/>
      <c r="C51" s="21"/>
      <c r="D51" s="21"/>
      <c r="E51" s="21"/>
      <c r="F51" s="21"/>
    </row>
  </sheetData>
  <mergeCells count="14">
    <mergeCell ref="A51:F51"/>
    <mergeCell ref="A5:F5"/>
    <mergeCell ref="F11:F12"/>
    <mergeCell ref="A15:A16"/>
    <mergeCell ref="B15:B16"/>
    <mergeCell ref="C15:C16"/>
    <mergeCell ref="D15:D16"/>
    <mergeCell ref="E15:E16"/>
    <mergeCell ref="F15:F16"/>
    <mergeCell ref="A11:A12"/>
    <mergeCell ref="B11:B12"/>
    <mergeCell ref="C11:C12"/>
    <mergeCell ref="D11:D12"/>
    <mergeCell ref="E11:E12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2021-01-21T07:18:37Z</dcterms:modified>
</cp:coreProperties>
</file>